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720" windowHeight="7305"/>
  </bookViews>
  <sheets>
    <sheet name="Лист1" sheetId="1" r:id="rId1"/>
    <sheet name="Лист2" sheetId="3" r:id="rId2"/>
  </sheets>
  <calcPr calcId="145621" refMode="R1C1"/>
</workbook>
</file>

<file path=xl/calcChain.xml><?xml version="1.0" encoding="utf-8"?>
<calcChain xmlns="http://schemas.openxmlformats.org/spreadsheetml/2006/main">
  <c r="E509" i="1" l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08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454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397" i="1"/>
  <c r="E557" i="1" l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56" i="1"/>
  <c r="E347" i="1" l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540" i="1" l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39" i="1"/>
  <c r="E671" i="1" l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670" i="1"/>
  <c r="E751" i="1"/>
  <c r="E752" i="1"/>
  <c r="E753" i="1"/>
  <c r="E754" i="1"/>
  <c r="E755" i="1"/>
  <c r="E756" i="1"/>
  <c r="E758" i="1"/>
  <c r="E759" i="1"/>
  <c r="E760" i="1"/>
  <c r="E761" i="1"/>
  <c r="E251" i="1" l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50" i="1"/>
  <c r="E608" i="1" l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07" i="1"/>
  <c r="E71" i="1" l="1"/>
  <c r="E72" i="1"/>
  <c r="E73" i="1"/>
  <c r="E74" i="1"/>
  <c r="E75" i="1"/>
  <c r="E76" i="1"/>
  <c r="E77" i="1"/>
  <c r="E78" i="1"/>
  <c r="E70" i="1"/>
  <c r="E55" i="1" l="1"/>
  <c r="E43" i="1"/>
  <c r="E44" i="1"/>
  <c r="E45" i="1"/>
  <c r="E46" i="1"/>
  <c r="E47" i="1"/>
  <c r="E48" i="1"/>
  <c r="E49" i="1"/>
  <c r="E50" i="1"/>
  <c r="E51" i="1"/>
  <c r="E52" i="1"/>
  <c r="E53" i="1"/>
  <c r="E54" i="1"/>
  <c r="E42" i="1"/>
  <c r="E346" i="1"/>
  <c r="E229" i="1" l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D220" i="1"/>
  <c r="E220" i="1" s="1"/>
  <c r="D221" i="1"/>
  <c r="E221" i="1" s="1"/>
  <c r="D222" i="1"/>
  <c r="E222" i="1" s="1"/>
  <c r="D223" i="1"/>
  <c r="E223" i="1" s="1"/>
  <c r="D224" i="1"/>
  <c r="E224" i="1" s="1"/>
  <c r="D225" i="1"/>
  <c r="E225" i="1" s="1"/>
  <c r="D226" i="1"/>
  <c r="E226" i="1" s="1"/>
  <c r="E227" i="1"/>
  <c r="E228" i="1"/>
  <c r="E665" i="1" l="1"/>
  <c r="E666" i="1"/>
  <c r="E667" i="1"/>
  <c r="E664" i="1"/>
  <c r="E662" i="1" l="1"/>
  <c r="E286" i="1" l="1"/>
  <c r="E8" i="1" l="1"/>
  <c r="E9" i="1"/>
  <c r="E10" i="1"/>
  <c r="E11" i="1"/>
  <c r="E322" i="1" l="1"/>
  <c r="E323" i="1"/>
  <c r="E321" i="1"/>
  <c r="E93" i="1" l="1"/>
  <c r="E94" i="1"/>
  <c r="E95" i="1"/>
  <c r="E767" i="1" l="1"/>
  <c r="E762" i="1"/>
  <c r="E763" i="1"/>
  <c r="E764" i="1"/>
  <c r="E765" i="1"/>
  <c r="E766" i="1"/>
  <c r="E102" i="1" l="1"/>
  <c r="E103" i="1"/>
  <c r="E104" i="1"/>
  <c r="E105" i="1"/>
  <c r="E106" i="1"/>
  <c r="E107" i="1"/>
  <c r="E101" i="1"/>
  <c r="E668" i="1" l="1"/>
  <c r="E645" i="1"/>
  <c r="E646" i="1"/>
  <c r="E647" i="1"/>
  <c r="E644" i="1"/>
  <c r="E119" i="1" l="1"/>
  <c r="E6" i="1" l="1"/>
  <c r="E384" i="1" l="1"/>
  <c r="E383" i="1"/>
  <c r="E382" i="1"/>
  <c r="E381" i="1"/>
  <c r="E380" i="1"/>
  <c r="E379" i="1"/>
  <c r="E378" i="1"/>
  <c r="E377" i="1"/>
  <c r="E376" i="1"/>
  <c r="E345" i="1" l="1"/>
  <c r="E573" i="1" l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72" i="1"/>
  <c r="E15" i="1" l="1"/>
  <c r="E16" i="1"/>
  <c r="E17" i="1"/>
  <c r="E18" i="1"/>
  <c r="E19" i="1"/>
  <c r="E20" i="1"/>
  <c r="E21" i="1"/>
  <c r="E22" i="1"/>
  <c r="E23" i="1"/>
  <c r="E82" i="1" l="1"/>
  <c r="E83" i="1"/>
  <c r="E84" i="1"/>
  <c r="E371" i="1" l="1"/>
  <c r="E81" i="1" l="1"/>
  <c r="E85" i="1"/>
  <c r="E86" i="1"/>
  <c r="E87" i="1"/>
  <c r="E88" i="1"/>
  <c r="E89" i="1"/>
  <c r="E90" i="1"/>
  <c r="E91" i="1"/>
  <c r="E80" i="1"/>
  <c r="E109" i="1" l="1"/>
  <c r="E110" i="1"/>
  <c r="E111" i="1"/>
  <c r="E649" i="1" l="1"/>
  <c r="E387" i="1" l="1"/>
  <c r="E388" i="1"/>
  <c r="E389" i="1"/>
  <c r="E390" i="1"/>
  <c r="E386" i="1"/>
  <c r="E395" i="1" l="1"/>
  <c r="E394" i="1"/>
  <c r="E393" i="1"/>
  <c r="E392" i="1"/>
  <c r="E57" i="1" l="1"/>
  <c r="E58" i="1"/>
  <c r="E60" i="1"/>
  <c r="E61" i="1"/>
  <c r="E299" i="1" l="1"/>
  <c r="E300" i="1"/>
  <c r="E301" i="1"/>
  <c r="E302" i="1"/>
  <c r="E303" i="1"/>
  <c r="E304" i="1"/>
  <c r="E305" i="1"/>
  <c r="E306" i="1"/>
  <c r="E307" i="1"/>
  <c r="E308" i="1"/>
  <c r="E309" i="1"/>
  <c r="E298" i="1"/>
  <c r="E288" i="1" l="1"/>
  <c r="E289" i="1"/>
  <c r="E290" i="1"/>
  <c r="E291" i="1"/>
  <c r="E292" i="1"/>
  <c r="E293" i="1"/>
  <c r="E294" i="1"/>
  <c r="E295" i="1"/>
  <c r="E296" i="1"/>
  <c r="E287" i="1"/>
  <c r="E600" i="1"/>
  <c r="E601" i="1"/>
  <c r="E602" i="1"/>
  <c r="E603" i="1"/>
  <c r="E604" i="1"/>
  <c r="E605" i="1"/>
  <c r="E599" i="1"/>
  <c r="E653" i="1" l="1"/>
  <c r="E654" i="1"/>
  <c r="E659" i="1"/>
  <c r="E652" i="1"/>
  <c r="E651" i="1"/>
  <c r="E655" i="1"/>
  <c r="E656" i="1"/>
  <c r="E657" i="1"/>
  <c r="E658" i="1"/>
  <c r="E660" i="1"/>
  <c r="E650" i="1"/>
  <c r="E370" i="1" l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15" i="1" l="1"/>
  <c r="E316" i="1"/>
  <c r="E317" i="1"/>
  <c r="E318" i="1"/>
  <c r="E319" i="1"/>
  <c r="E325" i="1"/>
  <c r="E326" i="1"/>
  <c r="E327" i="1"/>
  <c r="E313" i="1" l="1"/>
  <c r="E312" i="1"/>
  <c r="E372" i="1" l="1"/>
  <c r="E373" i="1"/>
  <c r="E374" i="1"/>
  <c r="E375" i="1"/>
  <c r="E30" i="1" l="1"/>
  <c r="E113" i="1" l="1"/>
  <c r="E114" i="1"/>
  <c r="E115" i="1"/>
  <c r="E116" i="1"/>
  <c r="E117" i="1"/>
  <c r="E118" i="1"/>
  <c r="E24" i="1" l="1"/>
  <c r="E25" i="1"/>
  <c r="E26" i="1"/>
  <c r="E27" i="1"/>
  <c r="E28" i="1"/>
  <c r="E29" i="1"/>
  <c r="E32" i="1"/>
  <c r="E63" i="1" l="1"/>
  <c r="E64" i="1"/>
  <c r="E65" i="1"/>
  <c r="E31" i="1"/>
  <c r="E33" i="1"/>
  <c r="E34" i="1"/>
  <c r="E35" i="1"/>
  <c r="E36" i="1"/>
  <c r="E342" i="1" l="1"/>
  <c r="E343" i="1"/>
  <c r="E311" i="1" l="1"/>
  <c r="E14" i="1" l="1"/>
  <c r="E12" i="1" l="1"/>
  <c r="E13" i="1"/>
  <c r="E7" i="1" l="1"/>
  <c r="E67" i="1" l="1"/>
  <c r="E68" i="1" l="1"/>
  <c r="E5" i="1" l="1"/>
</calcChain>
</file>

<file path=xl/sharedStrings.xml><?xml version="1.0" encoding="utf-8"?>
<sst xmlns="http://schemas.openxmlformats.org/spreadsheetml/2006/main" count="1150" uniqueCount="1144">
  <si>
    <t>код</t>
  </si>
  <si>
    <t>наименование</t>
  </si>
  <si>
    <t>цена прайса ОПТ 1</t>
  </si>
  <si>
    <t>цена АКЦИЯ</t>
  </si>
  <si>
    <t>скидка,%</t>
  </si>
  <si>
    <t>УСЛОВИЯ: цена АКЦИЯ предоставляется по согласованию с ведущим менеджером</t>
  </si>
  <si>
    <t>СПЕЦПРЕДЛОЖЕНИЕ</t>
  </si>
  <si>
    <t>РАСПРОДАЖА</t>
  </si>
  <si>
    <t>"ЭВИАП"</t>
  </si>
  <si>
    <t>"Нивея"</t>
  </si>
  <si>
    <t>ЧИСТЮЛЯ БЭБИ губки для детской посуды НАТУРАЛЬНЫЕ 2 шт АКЦИЯ!</t>
  </si>
  <si>
    <t>4601892008844</t>
  </si>
  <si>
    <t>Самоклеящийся держатель д/губки в ванную 1шт (9,8*7*4,5см) на блистере, AVIORA  Скидка 30%</t>
  </si>
  <si>
    <t>"Kengo"</t>
  </si>
  <si>
    <t>АКЦИЯ KENGOO ЭКО Гель д/мытья посуды с экстрактом ромашки 500мл</t>
  </si>
  <si>
    <t>АКЦИЯ KENGOO ЭКО Гель д/мытья посуды, овощей и фруктов 500мл</t>
  </si>
  <si>
    <t>4610119031114</t>
  </si>
  <si>
    <t>4610119031121</t>
  </si>
  <si>
    <t>"Шварцкопф"</t>
  </si>
  <si>
    <t>СИЛЬВЕР Щетка для нубука и замши - 4 сторонняя New</t>
  </si>
  <si>
    <t>8690757000617</t>
  </si>
  <si>
    <t>"Уникум"</t>
  </si>
  <si>
    <t xml:space="preserve">цена прайса ОПТ </t>
  </si>
  <si>
    <t xml:space="preserve">ЧИСТЮЛЯ салфетка-варежка из микрофибры ШКАФ-КУПЕ За 3 минуты.АКЦИЯ                                                                                                                      </t>
  </si>
  <si>
    <t>4610080720031</t>
  </si>
  <si>
    <t>"Сплат"</t>
  </si>
  <si>
    <t>АКЦИЯ UNICUM Жироудалитель Gold 380 мл Э!</t>
  </si>
  <si>
    <t>4650058300346</t>
  </si>
  <si>
    <t>АКЦИЯ Удобная минутка Гель для чистки унитазов с Лимоном 750 мл/12</t>
  </si>
  <si>
    <t>4650058307611</t>
  </si>
  <si>
    <t>"Арт Визаж"</t>
  </si>
  <si>
    <t>АКЦИЯ ES Блеск для губ мерцающий Аврора  тон 103</t>
  </si>
  <si>
    <t>4690327093319ф</t>
  </si>
  <si>
    <t>АКЦИЯ ES Блеск для губ мерцающий Аврора  тон 106</t>
  </si>
  <si>
    <t>4690327093371ф</t>
  </si>
  <si>
    <t>"EVO" Крем-гель для тела и лица Гиалурон Моментальное увлажнение,150 мл</t>
  </si>
  <si>
    <t>4606711000917</t>
  </si>
  <si>
    <t xml:space="preserve">АКЦИЯ АДРИЭЛЬ СПРЕЙ для холодильников 500 мл/15 </t>
  </si>
  <si>
    <t>АКЦИЯ КРИСТАЛЛИН Средство д/мытья окон Горная свежесть 500 мл/12</t>
  </si>
  <si>
    <t>"Арнест"</t>
  </si>
  <si>
    <t>AV Блеск для губ Diamond в тубе 51 сваровски</t>
  </si>
  <si>
    <t>4690327066641</t>
  </si>
  <si>
    <t>AV Блеск для губ Diamond в тубе 59 топаз империал</t>
  </si>
  <si>
    <t>4690327117824</t>
  </si>
  <si>
    <t>"Адриоль"</t>
  </si>
  <si>
    <t>BARFIN Таблетки для посудомоечной машины All in 1 (100 шт)</t>
  </si>
  <si>
    <t>"Авикомп"</t>
  </si>
  <si>
    <t>АКЦИЯ Дождевик «Пончо», ПНД, 90х120см</t>
  </si>
  <si>
    <t>АКЦИЯ Дождевик детский, ПВД, 80х125см</t>
  </si>
  <si>
    <t>АКЦИЯ! RUTA Г/помада GLAMOUR Lipstick 01 сияющий рубин</t>
  </si>
  <si>
    <t>4690327084799ф</t>
  </si>
  <si>
    <t>АКЦИЯ! RUTA Г/помада GLAMOUR Lipstick 03 дымчатая орхидея</t>
  </si>
  <si>
    <t>4690327084836ф</t>
  </si>
  <si>
    <t>АКЦИЯ! RUTA Г/помада GLAMOUR Lipstick 04 сочный оранж</t>
  </si>
  <si>
    <t>4690327084850ф</t>
  </si>
  <si>
    <t>АКЦИЯ! RUTA Г/помада GLAMOUR Lipstick 06 жемчужный персик</t>
  </si>
  <si>
    <t>4690327084898ф</t>
  </si>
  <si>
    <t>АКЦИЯ! RUTA Г/помада GLAMOUR Lipstick 07 магия шоколада</t>
  </si>
  <si>
    <t>4690327084911ф</t>
  </si>
  <si>
    <t>АКЦИЯ! RUTA Г/помада GLAMOUR Lipstick 08 живой коралл</t>
  </si>
  <si>
    <t>4690327084935ф</t>
  </si>
  <si>
    <t>АКЦИЯ! RUTA Г/помада GLAMOUR Lipstick 11 нежный сатин</t>
  </si>
  <si>
    <t>4690327084997ф</t>
  </si>
  <si>
    <t>АКЦИЯ! RUTA Г/помада GLAMOUR Lipstick 12 вишневый пай</t>
  </si>
  <si>
    <t>4690327085000ф</t>
  </si>
  <si>
    <t>АКЦИЯ! RUTA Г/помада GLAMOUR Lipstick 13 ангельский нюд</t>
  </si>
  <si>
    <t>4690327085024ф</t>
  </si>
  <si>
    <t>АКЦИЯ! RUTA Г/помада GLAMOUR Lipstick 16 клубничный джем</t>
  </si>
  <si>
    <t>4690327085086ф</t>
  </si>
  <si>
    <t>АКЦИЯ! RUTA Г/помада GLAMOUR Lipstick 17 пышная камелия</t>
  </si>
  <si>
    <t>4690327085109ф</t>
  </si>
  <si>
    <t>АКЦИЯ! RUTA Г/помада GLAMOUR Lipstick 18 пепельная роза</t>
  </si>
  <si>
    <t>4690327085123ф</t>
  </si>
  <si>
    <t>АКЦИЯ! RUTA Г/помада GLAMOUR Lipstick 19 марсианка</t>
  </si>
  <si>
    <t>4690327085147ф</t>
  </si>
  <si>
    <t>АКЦИЯ! RUTA Г/помада GLAMOUR Lipstick 21 лунное притяжение</t>
  </si>
  <si>
    <t>4690327085185ф</t>
  </si>
  <si>
    <t>АКЦИЯ! RUTA Г/помада GLAMOUR Lipstick 22 роковая вишня</t>
  </si>
  <si>
    <t>4690327085208ф</t>
  </si>
  <si>
    <t>АКЦИЯ! RUTA Г/помада GLAMOUR Lipstick 23 раскаленное сердце</t>
  </si>
  <si>
    <t>4690327085222ф</t>
  </si>
  <si>
    <t>АКЦИЯ! RUTA Г/помада GLAMOUR Lipstick 24 розовое золото</t>
  </si>
  <si>
    <t>4690327085246ф</t>
  </si>
  <si>
    <t>АКЦИЯ! RUTA Г/помада GLAMOUR Lipstick 25 гламурная фуксия</t>
  </si>
  <si>
    <t>4690327085260ф</t>
  </si>
  <si>
    <t>АКЦИЯ! RUTA Г/помада GLAMOUR Lipstick 26 хрупкий алмаз</t>
  </si>
  <si>
    <t>4690327085284ф</t>
  </si>
  <si>
    <t>АКЦИЯ! RUTA Г/помада GLAMOUR Lipstick 28 розовый сапфир</t>
  </si>
  <si>
    <t>4690327085321ф</t>
  </si>
  <si>
    <t>АКЦИЯ! RUTA Г/помада GLAMOUR Lipstick 29 чувственный гранат</t>
  </si>
  <si>
    <t>4690327085345ф</t>
  </si>
  <si>
    <t>АКЦИЯ! RUTA Г/помада GLAMOUR Lipstick 30 удивительный опал</t>
  </si>
  <si>
    <t>4690327085369ф</t>
  </si>
  <si>
    <t>АКЦИЯ! RUTA Г/помада GLAMOUR Lipstick 31 маршмеллоу</t>
  </si>
  <si>
    <t>4690327085383ф</t>
  </si>
  <si>
    <t>АКЦИЯ! RUTA Г/помада GLAMOUR Lipstick 32 черничный йогурт</t>
  </si>
  <si>
    <t>4690327085406ф</t>
  </si>
  <si>
    <t>АКЦИЯ! RUTA Г/помада GLAMOUR Lipstick 33 карамельный персик</t>
  </si>
  <si>
    <t>4690327085420ф</t>
  </si>
  <si>
    <t>АКЦИЯ! RUTA Г/помада GLAMOUR Lipstick 34 секрет совершенства</t>
  </si>
  <si>
    <t>4690327085444ф</t>
  </si>
  <si>
    <t>АКЦИЯ! RUTA Г/помада GLAMOUR Lipstick 36 ягодный восторг</t>
  </si>
  <si>
    <t>4690327085482ф</t>
  </si>
  <si>
    <t>АКЦИЯ! RUTA Г/помада GLAMOUR Lipstick 37 сливовый капкейк</t>
  </si>
  <si>
    <t>4690327085505ф</t>
  </si>
  <si>
    <t>АКЦИЯ! RUTA Г/помада GLAMOUR Lipstick 39 античная роза</t>
  </si>
  <si>
    <t>4690327085543ф</t>
  </si>
  <si>
    <t>АКЦИЯ! RUTA Г/помада GLAMOUR Lipstick 40 всё на красное</t>
  </si>
  <si>
    <t>4690327085567ф</t>
  </si>
  <si>
    <t>"Мягкий знак"</t>
  </si>
  <si>
    <t>АКЦИЯ БЕЛИЗНА гель Чистота Утенок 0,75л</t>
  </si>
  <si>
    <t>NIVEA Гель для душа Крем и Карамболь 500мл</t>
  </si>
  <si>
    <t>Маска-коктейль "Оранжевый МИКС", 15мл</t>
  </si>
  <si>
    <t>8809738322734</t>
  </si>
  <si>
    <t>SL Интенс-восстан.маска-носки д/ног"Абрикос" 1 пара</t>
  </si>
  <si>
    <t>8809052585983</t>
  </si>
  <si>
    <t>АКЦИЯ Тени д/век KIKI Shadow Trio Collection Color тон101(мол. шок, корица, золот.-коричн)/0325</t>
  </si>
  <si>
    <t>Пастель худ.«Петербургская» наб. 9цв.Э!</t>
  </si>
  <si>
    <t>"НХК"</t>
  </si>
  <si>
    <t>"BIC"</t>
  </si>
  <si>
    <t>Карандаш Эволюшн, пластиковый, с ластиком, бл.4</t>
  </si>
  <si>
    <t>3270220049012</t>
  </si>
  <si>
    <t>Ручка шар. Раунд Стик 0,32 мм  средняя линия, син., уп.8</t>
  </si>
  <si>
    <t>3086123399297</t>
  </si>
  <si>
    <t>BIC Hybrid 5 Flex картриджи 4 шт.(6) Э!</t>
  </si>
  <si>
    <t>3086123534438</t>
  </si>
  <si>
    <t>Система муж. BIC Hybrid 3 Flex Sensitive c 2 запасн.кассетами</t>
  </si>
  <si>
    <t>3086123680272</t>
  </si>
  <si>
    <t>Система муж. BIC Hybrid 3 Flex, с 4 запасн.кассетами</t>
  </si>
  <si>
    <t>3086123273504</t>
  </si>
  <si>
    <t>Герметик силиконовый ПРОЗРАЧНЫЙ универс. MARCON 310мл /0524</t>
  </si>
  <si>
    <t>Фикс Алл FLEXI серый 290мл/12 /0824</t>
  </si>
  <si>
    <t>Соудафлекс 40 ФС серый 600мл /12 /0724</t>
  </si>
  <si>
    <t>Силикон Profil универсальный бесцветный  270 мл/15 /0524</t>
  </si>
  <si>
    <t>"Соудал", "Markon"</t>
  </si>
  <si>
    <t>DURU 1+1 крем-мыло Лайм-Ананас 80г*24</t>
  </si>
  <si>
    <t>DURU 1+1 крем-мыло Малина-Ежевика 80г*24</t>
  </si>
  <si>
    <t>DURU 1+1 крем-мыло Персик-Манго 80гр/24</t>
  </si>
  <si>
    <t>АКЦИЯ СВЕЖИНКА Дисковый освежитель ANTIMOL DISK "NORVIN" /12</t>
  </si>
  <si>
    <t>АКЦИЯ! RUTA Г/помада GLAMOUR Lipstick 10 дивный пион</t>
  </si>
  <si>
    <t>4690327084973ф</t>
  </si>
  <si>
    <t>АКЦИЯ! RUTA Г/помада GLAMOUR Lipstick 38 розовый грейпфрут</t>
  </si>
  <si>
    <t>4690327085529ф</t>
  </si>
  <si>
    <t>АКЦИЯ RUTA Пудра компактная MATTE TRANSFORM 01 фарфор</t>
  </si>
  <si>
    <t>АКЦИЯ RUTA Пудра компактная MATTE TRANSFORM 03 натуральный беж</t>
  </si>
  <si>
    <t>"Лакалют"</t>
  </si>
  <si>
    <t>NATUSANA Ополаскиватель д/полости рта bio active calcium, 250 мл(П!)</t>
  </si>
  <si>
    <t>ЛАКАЛЮТ з/щетка АКТИВ мягкая.жест.с заостр.щетиной (П!)</t>
  </si>
  <si>
    <t>ЧИСТЮЛЯ пакеты для завтраков 250*320 мм 100 шт АКЦИЯ!</t>
  </si>
  <si>
    <t>4601892006758</t>
  </si>
  <si>
    <t>Эконом smart унив.салфетка 12х33 спанлейс 40г/м2 №50 рулон</t>
  </si>
  <si>
    <t>FA Део-спрей Природная Защита Гуарана 150мл</t>
  </si>
  <si>
    <t>TAFT 200мл Лак д/моделирования Ultra, сверхсильная фиксация (А) (!)</t>
  </si>
  <si>
    <t>TAFT 250мл Лак д/волос Power Укрепление волос, д/тонких и истощ. волос, мегафиксация (Х переход)(!)</t>
  </si>
  <si>
    <t>TAFT 250мл Лак д/волос Объем д/тонких волос, мегафиксация (Х переход)</t>
  </si>
  <si>
    <t>Syoss Color 7-5  Холодный русый</t>
  </si>
  <si>
    <t>Syoss Color 8-23 Lavender Crystal Э!</t>
  </si>
  <si>
    <t>Syoss Oleo Intense 2-10 Чёрно-каштановый (А)Э!</t>
  </si>
  <si>
    <t>Пакеты д/мусора и отходов суперппрочные(5-18 кг) 50х60см(20 штук)</t>
  </si>
  <si>
    <t>2001153220992</t>
  </si>
  <si>
    <t>"LUIR"</t>
  </si>
  <si>
    <t>Гель для удаления засора "Luir Турбо" 750мл</t>
  </si>
  <si>
    <t>4603749255760</t>
  </si>
  <si>
    <t>Отбеливатель-пятновыводитель "Luir White Energy" 900гр</t>
  </si>
  <si>
    <t>4673742879058</t>
  </si>
  <si>
    <t>Чистящее средство для сантехники "Luir Сан" (триггер) 600мл</t>
  </si>
  <si>
    <t>4603749255685</t>
  </si>
  <si>
    <t>АКЦИЯ Салфетки Bouquet Colour 20л 2-сл. 33*33см черные/12</t>
  </si>
  <si>
    <t>Деликатный детский шампунь Mini Me, 500 мл /0825</t>
  </si>
  <si>
    <t>Cтиральный порошок Purox Universal Color&amp;White 3 кг Э!  /0825</t>
  </si>
  <si>
    <t>Ж/мыло "Harmony of body" Ирис 250мл./30шт с дозатором /0625</t>
  </si>
  <si>
    <t>РАСПРОДАЖА Clean Home Средство д/удаления пятен «Быстрое решение» 250 мл скидка 50%</t>
  </si>
  <si>
    <t xml:space="preserve">РАСПРОДАЖА Clean Home Очиститель накипи Чистота и блеск 200 мл для чайников и кофеварок </t>
  </si>
  <si>
    <t>АКЦИЯ Clean Home Гель д/мытья посуды Банановый рай с дозат.1000мл. /0725</t>
  </si>
  <si>
    <t>АКЦИЯ Clean Home Гель д/мытья посуды Лимонный мармелад с дозат.1000мл. /0625</t>
  </si>
  <si>
    <t>Ежедневные прокладки Molped СВЕЖЕСТЬ КАЖДЫЙ ДЕНЬ 20шт/24</t>
  </si>
  <si>
    <t>Ультратонкие прокладки Molped c крылышками НОРМАЛ 10шт/18</t>
  </si>
  <si>
    <t>Ультратонкие прокладки Molped c крылышками НОЧНЫЕ 7шт/18</t>
  </si>
  <si>
    <t>"HOMEX"</t>
  </si>
  <si>
    <t>АКЦИЯ HOMEX Губки для посуды "Очень Цветные" 5 шт</t>
  </si>
  <si>
    <t>4605529005985</t>
  </si>
  <si>
    <t>АКЦИЯ HOMEX Пакеты с застежкой Zip-Lock "Очень Практичные" 3 литра/10шт  М!</t>
  </si>
  <si>
    <t>4650099917213</t>
  </si>
  <si>
    <t>АКЦИЯ HOMEX Фольга д/запекания, упаковки и хранения 8м Очень Прочная</t>
  </si>
  <si>
    <t>4627097721708</t>
  </si>
  <si>
    <t>"Вилсен"</t>
  </si>
  <si>
    <t>АКЦИЯ  Гель-шампунь ежедневный уход 2-в-1 DEEP DIVE 500мл</t>
  </si>
  <si>
    <t>8690536826391</t>
  </si>
  <si>
    <t>8690536837588</t>
  </si>
  <si>
    <t>8690536837625</t>
  </si>
  <si>
    <t>Прокладки Molped PURE&amp;SOFT нормал с крыл., ульратонкие10шт, /18</t>
  </si>
  <si>
    <t>Прокладки Molped PURE&amp;SOFT ночные с крыл., ульратонкие 7 шт /18</t>
  </si>
  <si>
    <t>Прокладки Molped PURE&amp;SOFT супер с крыл., ульратонкие 8шт /18</t>
  </si>
  <si>
    <t>АКЦИЯ RUTA Г/помада GLAMOUR Lipstick 35 кашемировая роза</t>
  </si>
  <si>
    <t>4690327085468ф</t>
  </si>
  <si>
    <t>АКЦИЯ RUTA Пудра компактная MATTE TRANSFORM 05 легкий загар</t>
  </si>
  <si>
    <t>АКЦИЯ AV Скульптор пудровый ECLIPSE 201 light taupe</t>
  </si>
  <si>
    <t>4690327118142ф</t>
  </si>
  <si>
    <t>АКЦИЯ AV Скульптор пудровый ECLIPSE 202 natural taupe</t>
  </si>
  <si>
    <t>4690327118166ф</t>
  </si>
  <si>
    <t>АКЦИЯ AV Скульптор пудровый ECLIPSE 203 warm taupe</t>
  </si>
  <si>
    <t>4690327118180ф</t>
  </si>
  <si>
    <t>АКЦИЯ AV Консилер Miracle Touch 7 мл 103 розово-бежевый NEW!</t>
  </si>
  <si>
    <t>4604857000532</t>
  </si>
  <si>
    <t>"СТУПИНО"</t>
  </si>
  <si>
    <t>ORGANIC PEOPLE/Girl Power Женские прокладки д/критических дней "ULTRA. Classic" 10шт(Р)</t>
  </si>
  <si>
    <t>ORGANIC PEOPLE/Lady Power Женские ежед. прокладки "ULTRA. Classic" уп.20шт/12(Р)</t>
  </si>
  <si>
    <t>ORGANIC PEOPLE/Lady Power Женские ежед. прокладки "ULTRA. Classic" уп.30шт/12(Р)</t>
  </si>
  <si>
    <t>ORGANIC PEOPLE/Lady Power Женские ежед.прокладки ароматизир."AROMA. Classic" уп.20шт/12(Р)</t>
  </si>
  <si>
    <t>ORGANIC PEOPLE/Lady Power Женские прокладки д/критических дней "ULTRA. Normal" 9 шт(Р)</t>
  </si>
  <si>
    <t>ORGANIC PEOPLE/Lady Power Женские прокладки для критических дней "ULTRA. Maxi" 8шт</t>
  </si>
  <si>
    <t>ORGANIC PEOPLE/Lady Power Женские прокладки для критических дней "ULTRA. Night" уп.7шт</t>
  </si>
  <si>
    <t>"Натура Сиберика"</t>
  </si>
  <si>
    <t>САНИТА Гель д/мытья посуды от засохшей пищи и жира, Лаванда + розмарин, 450 г</t>
  </si>
  <si>
    <t>4602984011704</t>
  </si>
  <si>
    <t>АКЦИЯ! RUTA Г/помада GLAMOUR Lipstick 14 воздушный поцелуй</t>
  </si>
  <si>
    <t>4690327085048ф</t>
  </si>
  <si>
    <t>АКЦИЯ AV Гель для бровей и ресниц суперфиксация (прозрачный)</t>
  </si>
  <si>
    <t>063046ф</t>
  </si>
  <si>
    <t>"Гарньер"</t>
  </si>
  <si>
    <t>ГРН Гель-пенка Алоэ 200мл</t>
  </si>
  <si>
    <t>3600542562584</t>
  </si>
  <si>
    <t>ГСН Гиалуроновый Алоэ-Тоник для лица 200мл</t>
  </si>
  <si>
    <t>3600542367776</t>
  </si>
  <si>
    <t>ГСН Основной Гель-пенка Виноград 200мл</t>
  </si>
  <si>
    <t>3600542562508</t>
  </si>
  <si>
    <t>Колор Сенс 6.2 Криста роз блонд</t>
  </si>
  <si>
    <t>3600542422499</t>
  </si>
  <si>
    <t>Роскошь Цвета Краска д/волос 901 Серебристый Блонд</t>
  </si>
  <si>
    <t>3600542259057</t>
  </si>
  <si>
    <t>ДЭ Возраст Эксперт Роз сияние 50мл</t>
  </si>
  <si>
    <t>3600524055110</t>
  </si>
  <si>
    <t>ДЭ ОАП Ревиталифт Гель для умывания 150мл</t>
  </si>
  <si>
    <t>3600524098407</t>
  </si>
  <si>
    <t>АКЦИЯ</t>
  </si>
  <si>
    <t>BIS Кондиционер д/белья концентрированный Детский, 900 мл /18шт-1224, 12шт-0425</t>
  </si>
  <si>
    <t xml:space="preserve">"Хаят" </t>
  </si>
  <si>
    <t>Полотенца бумажные белые "Familia" 2-сл, 1 рулон XXL/18</t>
  </si>
  <si>
    <t>4604857000563</t>
  </si>
  <si>
    <t>Полотенца бумажные белые "Papia DECOR" 3-сл, 2 шт/14</t>
  </si>
  <si>
    <t>4604857001782</t>
  </si>
  <si>
    <t>Полотенца бумажные белые "Papia DELUXE  4 слоя 2 рулона 1/2 листа/12</t>
  </si>
  <si>
    <t>4604857001539</t>
  </si>
  <si>
    <t>Полотенца бумажные белые "Papia" 3-сл, 2 шт/14 шт</t>
  </si>
  <si>
    <t>8690536015498</t>
  </si>
  <si>
    <t>Т/б белая "Papia Deluxe"  4-сл, 4 шт/14</t>
  </si>
  <si>
    <t>4604857000037</t>
  </si>
  <si>
    <t>Т/б белая "Papia Deluxe" PARADISO FIORI 4 слоя 8 рул/7</t>
  </si>
  <si>
    <t>4604857001515</t>
  </si>
  <si>
    <t>Т/б белая "Papia Secret Garden" 3-сл, 8шт/7</t>
  </si>
  <si>
    <t>4604857001249</t>
  </si>
  <si>
    <t>Т/б белая "Papia Балийский Цветок" 3-сл,12 шт/7</t>
  </si>
  <si>
    <t>4604857000839</t>
  </si>
  <si>
    <t>Т/б белая "Papia" 3 сл, 12 шт/7</t>
  </si>
  <si>
    <t>4604857000105</t>
  </si>
  <si>
    <t>Т/б белая "Papia" 3-сл, 8 шт/7</t>
  </si>
  <si>
    <t>4604857000051</t>
  </si>
  <si>
    <t>NIVEA Део-шарик жен. "Защита и комфорт" 50мл HD</t>
  </si>
  <si>
    <t>NIVEA Део-шарик жен. "Активная защита" 50мл HD</t>
  </si>
  <si>
    <t>Ультратонкие прокладки Molped c крылышками СУПЕР 8шт/18</t>
  </si>
  <si>
    <t>8690536837601</t>
  </si>
  <si>
    <t>АКЦИЯ AV Гель для бровей и ресниц (прозрачный)</t>
  </si>
  <si>
    <t>645305ф</t>
  </si>
  <si>
    <t>АКЦИЯ ES Хайлайтер Illuminique 304 розовое сияние</t>
  </si>
  <si>
    <t>052347ф</t>
  </si>
  <si>
    <t>АКЦИЯ ES Хайлайтер Illuminique 310 золотое сияние</t>
  </si>
  <si>
    <t>052361ф</t>
  </si>
  <si>
    <t>АКЦИЯ Бум. полотенца "Ь Kleo Decor" 2 сл. 2шт (48 листов)</t>
  </si>
  <si>
    <t>4607019831142</t>
  </si>
  <si>
    <t>АКЦИЯ Т/бумага  "Kleo" трехслойная МЯТА  4 шт/18 СКИДКА 40%</t>
  </si>
  <si>
    <t>4607019830893</t>
  </si>
  <si>
    <t xml:space="preserve">АКЦИЯ Т/б "Ь" COMFORT AROMA САКУРА 2-х сл. роз. 4шт/24 </t>
  </si>
  <si>
    <t>4607019831258</t>
  </si>
  <si>
    <t>"Ирида"</t>
  </si>
  <si>
    <t>РАСПРОДАЖА Бальзам оттеночный для волос "Irida Ton" тон Anti-yellow 220мл</t>
  </si>
  <si>
    <t>РАСПРОДАЖА Бальзам оттеночный для волос "Irida Ton" тон Гранат 220мл</t>
  </si>
  <si>
    <t>РАСПРОДАЖА Бальзам оттеночный для волос "Irida Ton" тон Махагон 220мл</t>
  </si>
  <si>
    <t>РАСПРОДАЖА Бальзам оттеночный для волос "Irida Ton" тон Розовый бриллиант 220мл</t>
  </si>
  <si>
    <t>РАСПРОДАЖА Бальзам оттеночный для волос "Irida Ton" тон Серебро 220мл</t>
  </si>
  <si>
    <t>РАСПРОДАЖА Бальзам оттеночный для волос "Irida Ton" тон Терпкий кофе 220мл</t>
  </si>
  <si>
    <t>РАСПРОДАЖА Бальзам оттеночный для волос "Irida Ton" тон Черника 220мл</t>
  </si>
  <si>
    <t>РАСПРОДАЖА Бальзам оттеночный для волос "Irida Ton" тон Медный 220мл</t>
  </si>
  <si>
    <t>РАСПРОДАЖА Бальзам оттеночный для волос "Irida Ton" тон Жемчужный 220мл</t>
  </si>
  <si>
    <t>РАСПРОДАЖА Бальзам оттеночный для волос "Irida Ton" тон Русый 220мл</t>
  </si>
  <si>
    <t>РАСПРОДАЖА Бальзам оттеночный для волос "Irida Ton" тон Шоколад 220мл</t>
  </si>
  <si>
    <t>РАСПРОДАЖА Бальзам оттеночный для волос "Irida Ton" тон Золотистый каштан 220мл</t>
  </si>
  <si>
    <t>АКЦИЯ! RUTA Г/помада GLAMOUR Lipstick 02 идеальный нюд</t>
  </si>
  <si>
    <t>084812ф</t>
  </si>
  <si>
    <t>АКЦИЯ! RUTA Г/помада GLAMOUR Lipstick 09 фиолетовая леди</t>
  </si>
  <si>
    <t>084959ф</t>
  </si>
  <si>
    <t>АКЦИЯ! RUTA Г/помада GLAMOUR Lipstick 15 сладкая сирень</t>
  </si>
  <si>
    <t>085062ф</t>
  </si>
  <si>
    <t>АКЦИЯ! RUTA Г/помада GLAMOUR Lipstick 20 лиловый рассвет</t>
  </si>
  <si>
    <t>085161ф</t>
  </si>
  <si>
    <t>АКЦИЯ ES Компактный скульптор Mon Secret 201 Европа</t>
  </si>
  <si>
    <t>4690327052408ф</t>
  </si>
  <si>
    <t>АКЦИЯ ES Компактный скульптор Mon Secret 208 Канада</t>
  </si>
  <si>
    <t>4690327052422ф</t>
  </si>
  <si>
    <t>АКЦИЯ ES Компактный скульптор Mon Secret 214 Азия</t>
  </si>
  <si>
    <t>4690327052446ф</t>
  </si>
  <si>
    <t>Arko/Арко гель после бритья 100мл Black. АКЦИЯ</t>
  </si>
  <si>
    <t>8690506492496А</t>
  </si>
  <si>
    <t>Arko/Арко крем для бритья, 65 г, Comfort/Комфорт .АКЦИЯ</t>
  </si>
  <si>
    <t>8690506439286А</t>
  </si>
  <si>
    <t>Arko/Арко крем для бритья, 65 г, Cool/Кул. АКЦИЯ</t>
  </si>
  <si>
    <t>8690506094126А</t>
  </si>
  <si>
    <t>Arko/Арко крем для бритья, 65 г, Sensitive/Сенситив. АКЦИЯ</t>
  </si>
  <si>
    <t>8690506094515А</t>
  </si>
  <si>
    <t>АРКО Бритвенный станок Reg2 (5 шт/уп).АКЦИЯ</t>
  </si>
  <si>
    <t>8690506414146А</t>
  </si>
  <si>
    <t>Банный эталон мыло Хвойное 150г АКЦИЯ</t>
  </si>
  <si>
    <t>8690506517656а</t>
  </si>
  <si>
    <t>DURU CLEAN&amp;WHITE мыло хоз.Пр.пят.120г АКЦИЯ</t>
  </si>
  <si>
    <t>8690506521905а</t>
  </si>
  <si>
    <t>DURU CLEAN&amp;WHITE мыло хоз.Унив.120г АКЦИЯ</t>
  </si>
  <si>
    <t>8690506517854а</t>
  </si>
  <si>
    <t>DURU Крем увл. д/рук и тела с маслом Кокоса 60мл АКЦИЯ</t>
  </si>
  <si>
    <t>Fax мыло Крем&amp;Кокосовое молоко 75г АКЦИЯ</t>
  </si>
  <si>
    <t>Fax мыло Лесные ягоды&amp;Гранат 75г АКЦИЯ</t>
  </si>
  <si>
    <t>Fax мыло Миндальное молочко 75г АКЦИЯ</t>
  </si>
  <si>
    <t>Fax мыло Яблоко&amp;Авокадо 75г АКЦИЯ</t>
  </si>
  <si>
    <t>"Зева"</t>
  </si>
  <si>
    <t>ЗЕВА Носовые платки бум. Нэйчер Софт 9*10/24 Скидка -50%</t>
  </si>
  <si>
    <t>ЗЕВА Носовые платки бум. Нэйчер Софт 9*10/24 цена за 1 шт Скидка -50%</t>
  </si>
  <si>
    <t>ЗЕВА Носовые платки бум. Софтис Софт Сенситив 9*10/18 Скидка -50%</t>
  </si>
  <si>
    <t>ЗЕВА Полотенца бум.Виш &amp; Вэг 1/2 листа (2 рулона) Скидка -50%</t>
  </si>
  <si>
    <t xml:space="preserve">ЗЕВА Полотенца бум.с рисунком 2рул./9 Скидка-50%                        </t>
  </si>
  <si>
    <t>ЗЕВА Полотенца листовые в короб.75шт Скидка -50%</t>
  </si>
  <si>
    <t>7322541285733</t>
  </si>
  <si>
    <t>7322541349343</t>
  </si>
  <si>
    <t>7322540927108</t>
  </si>
  <si>
    <t>ЗЕВА Плюс Т/б Океан.Свежесть 2 сл.4 рул./24 Скидка-50%</t>
  </si>
  <si>
    <t>ЗЕВА Плюс Т/б Сирень 2сл.12рул./7 Скидка -50%</t>
  </si>
  <si>
    <t>ЗЕВА Плюс Т/б Яблоко 2 сл.8 рул./12 Скидка -50%</t>
  </si>
  <si>
    <t>7322541232256</t>
  </si>
  <si>
    <t>7322540833270</t>
  </si>
  <si>
    <t>7322541028828</t>
  </si>
  <si>
    <t>ЗЕВА Салфетки бум.Арома Коллекция 60шт/18 Скидка-50%</t>
  </si>
  <si>
    <t>ЗЕВА Т/б ДеЛюкс Орхидея 3 сл.8 рул./7 Скидка -50%</t>
  </si>
  <si>
    <t>"Первое решение"</t>
  </si>
  <si>
    <t>Гарньер Дез-Ролик Активный Контроль Плюс 96часов 50 мл  жен</t>
  </si>
  <si>
    <t>Гарньер Дез-Ролик Гуалуроновый уход 72часа 50 мл жен</t>
  </si>
  <si>
    <t>Травы и сборы Агафьи / Мыло д/бани "Черное мыло Агафьи" 500 мл</t>
  </si>
  <si>
    <t>Травы и сборы Агафьи / Мыло д/бани "Белое мыло Агафьи" 500 мл</t>
  </si>
  <si>
    <t>РБА/Сибирская Травница/Гель для душа "Черничные сливки. Питательный", 500 мл</t>
  </si>
  <si>
    <t>РБА/Сибирская Травница/Шампунь для сухих и ломких волос "Питание и восстановление. Яичный", 500 мл</t>
  </si>
  <si>
    <t>РБА/Сибирская Травница/Семейный шампунь для всех типов волос "Ежедневный уход. Кедрово-ромашковый",</t>
  </si>
  <si>
    <t>РБА / Сибирская Травница / Шампунь для тонких и ослабленных волос "Объём и сила. Ржаной", 500 мл</t>
  </si>
  <si>
    <t>РБА/Сибирская Травница/Шампунь для поврежденных и окрашенных волос "Укрепление по всей длине и стойк</t>
  </si>
  <si>
    <t>РБА/Сибирская Травница/Семейный бальзам для всех типов волос "Ежедневный уход. Кедрово-ромашковый",</t>
  </si>
  <si>
    <t>РБА/Сибирская Травница/Бальзам для тонких ослабленных волос "Объём и сила. Ржаной", 500 мл</t>
  </si>
  <si>
    <t>РБА/Сибирская Травница/Бальзам для поврежденных и окрашенных волос "Укрепление по всей длине и стойк</t>
  </si>
  <si>
    <t>"Барилла"</t>
  </si>
  <si>
    <t>ПЕННЕТТЕ РИГАТЕ 450гр/14</t>
  </si>
  <si>
    <t>8076809584869</t>
  </si>
  <si>
    <t>8076809580724</t>
  </si>
  <si>
    <t>8076809578264</t>
  </si>
  <si>
    <t>8076809583749</t>
  </si>
  <si>
    <t xml:space="preserve">Полотенца бумажные Familia РАДУГА 2 рулона/16 </t>
  </si>
  <si>
    <t>4604857000679</t>
  </si>
  <si>
    <t>Т/б белая "Familia CLASSIC" 2-сл,12 шт/8</t>
  </si>
  <si>
    <t>4604857001591</t>
  </si>
  <si>
    <t>4604857000860</t>
  </si>
  <si>
    <t>Т/б белая "Familia Plus" 2-сл,8 шт ВОЛШЕБНЫЙ Цветок/6</t>
  </si>
  <si>
    <t>4604857000938</t>
  </si>
  <si>
    <t>Т/б белая "Familia Plus" белая 2-сл, 4 шт./14</t>
  </si>
  <si>
    <t>4604857000143</t>
  </si>
  <si>
    <t>Т/б белая "Familia TRIO" 3 -сл, 4 шт /14</t>
  </si>
  <si>
    <t>4604857001430</t>
  </si>
  <si>
    <t>Т/б белая"Papia Deluxe" Арома Дольче Вита 4 сл. 8 шт/7</t>
  </si>
  <si>
    <t>4604857001232</t>
  </si>
  <si>
    <t>РАСПРОДАЖА Т/б белая "Familia " 2 -сл, 4 шт РАДУГА/16</t>
  </si>
  <si>
    <t>"Невская косметика"</t>
  </si>
  <si>
    <t>"Фитокосметика"</t>
  </si>
  <si>
    <t>РАСПРОДАЖА Крем-хна иранская натуральная с комплексом масел Бесцветная укрепляющая 50 мл.</t>
  </si>
  <si>
    <t>РАСПРОДАЖА  Хна иранская бесцветная натуральная 25 г (бум.уп.) ВЫВОД</t>
  </si>
  <si>
    <t>РАСПРОДАЖА Стойкая крем-краска Fito color 1.1 Иссиня-черный</t>
  </si>
  <si>
    <t>РАСПРОДАЖА Only Bio Coffee Original.Кофейный скраб-детокс для тела GREEN AMERICANO 230мл</t>
  </si>
  <si>
    <t>КОЛОР НАТ 110 Суперосвет нат блонд</t>
  </si>
  <si>
    <t>3600542422505в</t>
  </si>
  <si>
    <t>КОЛОР НАТ 112 Суперосвет пепелблонд</t>
  </si>
  <si>
    <t>3600542422512в</t>
  </si>
  <si>
    <t>КОЛОР НАТ 9.132 Натуральный Блонд</t>
  </si>
  <si>
    <t>3600541914964</t>
  </si>
  <si>
    <t>КОЛОР НЭЧРАЛС *111 сил.осв.плат.блонд</t>
  </si>
  <si>
    <t>3600540168641ф</t>
  </si>
  <si>
    <t>КОЛОР НЭЧРАЛС *3.23 Темный шоколад</t>
  </si>
  <si>
    <t>3600541678781в</t>
  </si>
  <si>
    <t>КОЛОР НЭЧРАЛС *4.15 мороз.каштан</t>
  </si>
  <si>
    <t>3600541111134в</t>
  </si>
  <si>
    <t>КОЛОР НЭЧРАЛС *6.25 шоколад/ТОП</t>
  </si>
  <si>
    <t>3600540168481г</t>
  </si>
  <si>
    <t>КОЛОР НЭЧРАЛС *6.34 Карамель</t>
  </si>
  <si>
    <t>3600540181510г</t>
  </si>
  <si>
    <t>КОЛОР НЭЧРАЛС *7.1 ольха</t>
  </si>
  <si>
    <t>3600540168443а</t>
  </si>
  <si>
    <t>КОЛОР НЭЧРАЛС *7.132 Натуральный русый</t>
  </si>
  <si>
    <t>3600541914902д</t>
  </si>
  <si>
    <t>КОЛОР НЭЧРАЛС *7.40 Пленит.медный</t>
  </si>
  <si>
    <t>3600541264939в</t>
  </si>
  <si>
    <t>КОЛОР НЭЧРАЛС *8.1 песч.берег</t>
  </si>
  <si>
    <t>3600540168450в</t>
  </si>
  <si>
    <t>КОЛОР НЭЧРАЛС *8.132 Натур. светло-русый/ТОП</t>
  </si>
  <si>
    <t>3600541914957</t>
  </si>
  <si>
    <t>КОЛОР НЭЧРАЛС 1.10 Холодный черный</t>
  </si>
  <si>
    <t>3600542362528а</t>
  </si>
  <si>
    <t>КОЛОР НЭЧРАЛС 4 Каштан</t>
  </si>
  <si>
    <t>3600542033527</t>
  </si>
  <si>
    <t>"Хенкель"</t>
  </si>
  <si>
    <t>BIO SHOWER SHOWER GEL Гель д/душа Апельсин и бергамот 250мл(Э) /0625*</t>
  </si>
  <si>
    <t>BIO SHOWER SHOWER GEL Гель д/душа Лаванда 250мл(Э) /0625*</t>
  </si>
  <si>
    <t>BIO SHOWER SHOWER GEL Гель д/душа Манго 250мл(Э)* /0925</t>
  </si>
  <si>
    <t>BioMio Натуральное мыло Лаванда и жасмин 90гр.(П24) /1025</t>
  </si>
  <si>
    <t>АКЦИЯ RUTA Тушь для ресниц ZOOM Dolly Eyes</t>
  </si>
  <si>
    <t>076411ф</t>
  </si>
  <si>
    <t>АКЦИЯ! RUTA Г/помада GLAMOUR Lipstick 27 энергия аметиста</t>
  </si>
  <si>
    <t>085307ф</t>
  </si>
  <si>
    <t>АКЦИЯ AV Тушь д/ресниц CHICAGO чёрная</t>
  </si>
  <si>
    <t>040955ф</t>
  </si>
  <si>
    <t>АКЦИЯ AV Подводка-фломастер д/глаз CHICAGO черная</t>
  </si>
  <si>
    <t>4690327135729ф</t>
  </si>
  <si>
    <t>ЛИБРЕСС Прокл.гигиен. Ультра Pure Sensitive Супер 7шт Скидка- 50%</t>
  </si>
  <si>
    <t>СЬЁСС 250 Мусс Volume Lift экстрасильной фиксации</t>
  </si>
  <si>
    <t>СЬЁСС 450 Шампунь REPAIR</t>
  </si>
  <si>
    <t>Тафт 150 Пена Объем, сверхсильной фиксации</t>
  </si>
  <si>
    <t>Тафт 150 Гель для волос Power Экспресс-укладка</t>
  </si>
  <si>
    <t>Тафт 225 Лак Power Экспресс-Укладка</t>
  </si>
  <si>
    <t>Тафт 225 Лак для волос Объем, мегафиксация</t>
  </si>
  <si>
    <t>Тафт 225 Лак для волос Объем, сверхсильная фиксация</t>
  </si>
  <si>
    <t>Фа 50 Роликовый дезодорант Ритмы Острова Бали Delight</t>
  </si>
  <si>
    <t>Фа 50 Роликовый AP Прозрачная Защита</t>
  </si>
  <si>
    <t>Фа 150 Аэро. дез-антип Сухая защита Нежность Хлопка</t>
  </si>
  <si>
    <t>Фа MEN 50 Роликовый дез-антип Sport Взрыв Энергии</t>
  </si>
  <si>
    <t>Фа 750 Гель для душа Йогурт Алоэ Вера</t>
  </si>
  <si>
    <t>Фа 250 Гель для душа Ритмы Острова Бали Delight</t>
  </si>
  <si>
    <t>Шаума 300 Бальзам Питательный Коктейль</t>
  </si>
  <si>
    <t>Шаума 300 Бальзам 7 Трав</t>
  </si>
  <si>
    <t>Шаума 300 Бальзам Восстановление и Уход</t>
  </si>
  <si>
    <t>Шаума 150 Сухой шампунь Hi Pretty</t>
  </si>
  <si>
    <t>Шаума 360 Шампунь Против Перхоти</t>
  </si>
  <si>
    <t>Шаума 360 Шампунь 7 Трав</t>
  </si>
  <si>
    <t>Шаума 370 Шампунь Роскошный Объем</t>
  </si>
  <si>
    <t>Шаума Шампунь 360 Восстановление и Уход</t>
  </si>
  <si>
    <t>Шаума MEN 360 Шампунь Против Перхоти Интенсивный</t>
  </si>
  <si>
    <t>ЧИСТИН Средство д/мытья посуды "Тархун и календула" 450мл</t>
  </si>
  <si>
    <t>AV Пакеты д/садового и строител.мусора, 180л, 10 шт./рулон,мкм 38,черные</t>
  </si>
  <si>
    <t>AV Пакеты д/садового и строител.мусора, 240л, 5 шт./рулон, мкм 41, черные</t>
  </si>
  <si>
    <t>AV Мешки хоз. в рулоне Авикомп 120л/10 шт, черные/ТОП</t>
  </si>
  <si>
    <t>AV Мешки хоз. в рулоне Авикомп 160л/10 шт, черные</t>
  </si>
  <si>
    <t>AV Мешки хоз. в рулоне Авикомп 220л/10 шт, черные</t>
  </si>
  <si>
    <t>AV Garden Пакеты ПВД д/сад.мусора, 180л, 10шт/рулон, зеленые</t>
  </si>
  <si>
    <t>AV Garden Пакеты ПВД д/сад.мусора, 240л, 5шт/рулон, зеленые</t>
  </si>
  <si>
    <t>АКЦИЯ AV Мешки д/мусора повышенной прочности рулон 30л/20 шт, мкм 9, черные</t>
  </si>
  <si>
    <t>АКЦИЯ Ak CUOCO Однораз скатерть с рис  110*150/1 шт (лимоны)</t>
  </si>
  <si>
    <t>АКЦИЯ AV Prolang Пакеты д/хран.прод.,24х37см,100шт./рул., прозрачные</t>
  </si>
  <si>
    <t>Помада для губ KIKI Matte 601 бежевый (!) /0625</t>
  </si>
  <si>
    <t>Помада для губ KIKI Matte 602 бархатный красный /0625</t>
  </si>
  <si>
    <t>Помада для губ KIKI Matte 609 лилово-коричневый  /0625</t>
  </si>
  <si>
    <t>Карандаш для глаз с аппликатором Kiki 03 бирюзовый /0925</t>
  </si>
  <si>
    <t>Крем для проблемной кожи ProМумиётол, 75 мл/12 /0925</t>
  </si>
  <si>
    <t>Леккер Перекись водорода 5 мл (!) /1025</t>
  </si>
  <si>
    <t>Пакеты для утилизации 30л 500*600мм (класс А) 100шт/упак</t>
  </si>
  <si>
    <t>Пакеты для утилизации 6л 330*300мм (классы В, красный) 3000шт/упак.</t>
  </si>
  <si>
    <t>Пакеты для утилизации 30л 500*600мм (классы В, красный) 2000шт/упак.</t>
  </si>
  <si>
    <t>"Белла"</t>
  </si>
  <si>
    <t>РАСПРОДАЖА Подгузн. Белла Хэппи Макси  8-18 кг/27шт./р-р 4</t>
  </si>
  <si>
    <t>РАСПРОДАЖА Подгузн. Белла Хэппи Junior 12-25 кг/21шт/р-р 5</t>
  </si>
  <si>
    <t>РАСПРОДАЖА Подгузн. Белла Хэппи Мини 3-6 кг 38 шт р-р 2 0</t>
  </si>
  <si>
    <t>РАСПРОДАЖА ЧЗ Сени Софт БЕЙСИК гиг.пеленка 40х60 10 шт/24</t>
  </si>
  <si>
    <t xml:space="preserve">РАСПРОДАЖА ЧЗ Сени Софт БЕЙСИК гиг.пеленка 40х60, 30 шт./4 </t>
  </si>
  <si>
    <t>РАСПРОДАЖА ЧЗ Сени Софт БЕЙСИК гиг.пеленка 60х60  30 шт/6</t>
  </si>
  <si>
    <t>РАСПРОДАЖА ЧЗ Сени Софт НОРМАЛ гиг.пеленка 60х60  30 шт/4</t>
  </si>
  <si>
    <t xml:space="preserve">РАСПРОДАЖА ЧЗ Сени Софт гиг.пеленка 40х60  5 шт/24 </t>
  </si>
  <si>
    <t xml:space="preserve">РАСПРОДАЖА ЧЗ Сени Софт гиг.пеленка 60х60  5 шт/24 </t>
  </si>
  <si>
    <t>РАСПРОДАЖА ЧЗ Сени Софт гиг.пеленка 90x170  30шт./4</t>
  </si>
  <si>
    <t>РАСПРОДАЖА ЧЗ Трусики д/взр.Сени Актив малые 1 Small (55-85 cm )10 шт/8</t>
  </si>
  <si>
    <t>РАСПРОДАЖА ЧЗ СЕНИ СУПЕР ЭЙР №1 подгузники д/взр.- small 1 ( 55-80 cm)10шт.</t>
  </si>
  <si>
    <t>РАСПРОДАЖА ЧЗ СЕНИ СУПЕР ЭЙР №1 подгузники д/взр.- small(1) 30шт.</t>
  </si>
  <si>
    <t xml:space="preserve">РАСПРОДАЖА ЧЗ СЕНИ СУПЕР ЭЙР №2 подгузники д/взр.- средние 10шт/12 </t>
  </si>
  <si>
    <t>РАСПРОДАЖА ЧЗ СЕНИ СУПЕР ЭЙР №3 подгузники д/взр.- большие 10шт./5</t>
  </si>
  <si>
    <t>РАСПРОДАЖА ЧЗ СЕНИ СУПЕР ЭЙР №4 подгузники д/взр.- супер большие Extra Large 10шт./6</t>
  </si>
  <si>
    <t>РАСПРОДАЖА ЧЗ СЕНИ СУПЕР ЭЙР №4 подгузники д/взр.- супер большие Extra Large 30шт./4</t>
  </si>
  <si>
    <t>РАСПРОДАЖА ЧЗ СЕНИ СУПЕР ПЛЮС ЭЙР №1 подг. д/взр.- малые 10шт.</t>
  </si>
  <si>
    <t>РАСПРОДАЖА ЧЗ СЕНИ СУПЕР ПЛЮС ЭЙР №1 подг. д/взр. Small (малые) по 30 шт.(!)</t>
  </si>
  <si>
    <t>РАСПРОДАЖА ЧЗ СЕНИ СУПЕР ПЛЮС ЭЙР №2 подгузники д/взр.- средние 10шт. (medium)</t>
  </si>
  <si>
    <t>РАСПРОДАЖА ЧЗ СЕНИ СУПЕР ПЛЮС ЭЙР №4 подгузники д/взр.- экстра большие 10шт./6</t>
  </si>
  <si>
    <t>РАСПРОДАЖА ЧЗ СЕНИ СУПЕР ПЛЮС ЭЙР №4 подгузники д/взр.- экстра большие 30шт./3</t>
  </si>
  <si>
    <t xml:space="preserve">РАСПРОДАЖА Подгузн. Белла Хэппи Макси + 9-20 кг/12 шт./р-р 4+ </t>
  </si>
  <si>
    <t>РАСПРОДАЖА Подгузн.-трус.детск.Белла Хэппи Макси 8-14 кг 12шт</t>
  </si>
  <si>
    <t>РАСПРОДАЖА Подгузн.-трус.детск.Белла Хэппи Юниор 11-18 кг 10 шт*</t>
  </si>
  <si>
    <t>РАСПРОДАЖА ЧЗ Сени Софт гиг.пеленка 60х60 30шт/4</t>
  </si>
  <si>
    <t>РАСПРОДАЖА Мыло НК Серное 90г/72 СКИДКА 50%</t>
  </si>
  <si>
    <t>ПН  "Для чудесной девочки" (шампунь д/кудряшек 150 мл+гель-пенка 150 мл)/10 /1025</t>
  </si>
  <si>
    <t>ПН Детский "Happy Trails" (аром. Шампунь + Гель-пенка во флаконе) /1025</t>
  </si>
  <si>
    <t>АКЦИЯ Гель для душа Освежающий "Ocean Breath" 500мл /1125</t>
  </si>
  <si>
    <t>АКЦИЯ Шампунь для мытья волос – тела GREEN ARCTIC 2в1 500мл /1125</t>
  </si>
  <si>
    <t>Гель для душа фитнес-уход серии SUMMER DREAMS, 400 мл /0825</t>
  </si>
  <si>
    <t>Гель для душа магия глубин серии SUMMER DREAMS, 400 мл /1125</t>
  </si>
  <si>
    <t>РАСПРОДАЖА Крем - гель для душа Глубокое увлажнение серии YOGURT &amp; SPA, 650 мл /0925</t>
  </si>
  <si>
    <t>Густой кофейный скраб для тела "ароматный эспрессо" 200мл /0625</t>
  </si>
  <si>
    <t>Мицеллярный шампунь Ежедневный уход 300 мл (!) /1125</t>
  </si>
  <si>
    <t>Мицеллярный Шампунь Свежесть и объем 300 мл (!) /1125</t>
  </si>
  <si>
    <t>Коллагеновый крем-скульптор для лица 100мл /0725</t>
  </si>
  <si>
    <t>Крем-лифтинг с ретинолом для лица 100мл /0725</t>
  </si>
  <si>
    <t>Универсальный крем для рук и тела Panthenol Forte Active Complex, 150 мл /0725</t>
  </si>
  <si>
    <t>РАСПРОДАЖА СЮРПРИЗ в ассорт. шипучая фигурка, 165г</t>
  </si>
  <si>
    <t>Глисс Кур 360 Бальзам Экстремальное восстановление</t>
  </si>
  <si>
    <t>СЬЁСС 450 Бальзам PURE GENTLE</t>
  </si>
  <si>
    <t>СЬЁСС 450 Шампунь PURE GENTLE</t>
  </si>
  <si>
    <t>Тафт 225 Лак для волос Ultimate, экстремальная фиксация</t>
  </si>
  <si>
    <t>Шаума 300 Бальзам Совершенная Длина</t>
  </si>
  <si>
    <t>Палетт Naturia 8-77 Светлая медь</t>
  </si>
  <si>
    <t>Палетт Naturia 3-65 Темный шоколад</t>
  </si>
  <si>
    <t>Палетт Naturia 1-0 Черный</t>
  </si>
  <si>
    <t>Палетт Naturia 6-68 Карамельный каштановый</t>
  </si>
  <si>
    <t>Палетт Naturia 9-1 Холодный светло-русый</t>
  </si>
  <si>
    <t>Палетт Naturia 6-0 Темно-русый</t>
  </si>
  <si>
    <t>Палетт Naturia 10-1 Пепельный блондин</t>
  </si>
  <si>
    <t>Палетт Интенсивный цвет 10-1 C10 Серебристый</t>
  </si>
  <si>
    <t>Палетт Интенсивный цвет 5-5 G4 Какао</t>
  </si>
  <si>
    <t>Палетт Интенсивный цвет 3-0 N2 Тёмно-каштановый</t>
  </si>
  <si>
    <t>Палетт Интенсивный цвет 7-1 C6 Холодный средне-русый</t>
  </si>
  <si>
    <t>Палетт Интенсивный цвет 1-1 C1 Иссиня-черный</t>
  </si>
  <si>
    <t>Палетт Интенсивный цвет 1-0 N1 Чёрный</t>
  </si>
  <si>
    <t>Палетт Интенсивный цвет 3-68 R2 Красное дерево</t>
  </si>
  <si>
    <t>Палетт Интенсивный цвет 3-65 W2 Темный шоколад</t>
  </si>
  <si>
    <t>Палетт Интенсивный цвет 10-46 BW10 Пудровый блонд</t>
  </si>
  <si>
    <t>Палетт Интенсивный цвет 5-68 R4 Каштан</t>
  </si>
  <si>
    <t>Палетт Интенсивный цвет 7-0 Средне-русый</t>
  </si>
  <si>
    <t>Палетт Интенсивный цвет 4-60 WN3 Золотистый кофе</t>
  </si>
  <si>
    <t>Палетт Интенсивный цвет 7-77 KR7 Роскошный медный</t>
  </si>
  <si>
    <t>Палетт Интенсивный цвет 4-89 RFE3 Баклажан</t>
  </si>
  <si>
    <t>Палетт Интенсивный цвет 5-57 GK4 Благородный каштан</t>
  </si>
  <si>
    <t>Палетт Интенсивный цвет 4-0 N3 Каштановый</t>
  </si>
  <si>
    <t>Палетт Интенсивный цвет 7-2 Холодный русый</t>
  </si>
  <si>
    <t>Палетт Интенсивный цвет 4-88 RF3 Красный гранат</t>
  </si>
  <si>
    <t>Палетт Интенсивный цвет 8-16 Пепельно-русый</t>
  </si>
  <si>
    <t>Палетт Интенсивный цвет 9-14 Жемчужный светло-русый</t>
  </si>
  <si>
    <t>Палетт Интенсивный цвет 6-80 RN5 Марсала</t>
  </si>
  <si>
    <t>СЬЁСС Color 3-1 Темно-каштановый</t>
  </si>
  <si>
    <t>СЬЁСС Color 4-2 Красное дерево</t>
  </si>
  <si>
    <t>СЬЁСС Color 5-8 Ореховый светло-каштановый</t>
  </si>
  <si>
    <t>СЬЁСС Color 1-1 Черный</t>
  </si>
  <si>
    <t>СЬЁСС Color 7-5 Холодный русый</t>
  </si>
  <si>
    <t>СЬЁСС Color 4-8 Каштановый шоколадный</t>
  </si>
  <si>
    <t>СЬЁСС Color 5-72 Терракотовый красный</t>
  </si>
  <si>
    <t>СЬЁСС Color 7-6 Русый</t>
  </si>
  <si>
    <t>СЬЁСС Color 10-55 Ультраплатиновый блонд</t>
  </si>
  <si>
    <t>СЬЁСС Color 3-8 Темный шоколад</t>
  </si>
  <si>
    <t>СЬЁСС Color 10-13 Арктический блонд</t>
  </si>
  <si>
    <t>Т/б белая "Papia Балийский Цветок" 3-сл,32 шт/3</t>
  </si>
  <si>
    <t>Полотенца бумажные белые "Papia" V-сложение 100 шт/15</t>
  </si>
  <si>
    <t>АКЦИЯ Т/бумага  "Kleo" трехслойная ЛАВАНДА  4 шт/18 СКИДКА 40%</t>
  </si>
  <si>
    <t>4607019830046</t>
  </si>
  <si>
    <t>STRIMBIOTIC Гель д/стирки детского белья 1000мл/6</t>
  </si>
  <si>
    <t>STRIMBIOTIC Гель д/стирки для всех видов тканей 1000мл/6</t>
  </si>
  <si>
    <t>STRIMBIOTIC Гель д/стирки для стирки 2в1 с пятновыводителем 1000мл/6</t>
  </si>
  <si>
    <t>STRIMBIOTIC Гель д/стирки для черного белья 1000мл/6</t>
  </si>
  <si>
    <t>STRIMBIOTIC Кондиционер для белья Бергамот 1000л/6</t>
  </si>
  <si>
    <t>STRIMBIOTIC Кондиционер для белья Шалфей и Лимон 1000л/6</t>
  </si>
  <si>
    <t>STRIMBIOTIC Кондиционер для детского белья 1000л/6</t>
  </si>
  <si>
    <t>4601892010588</t>
  </si>
  <si>
    <t>4601892010649</t>
  </si>
  <si>
    <t>4601892010595</t>
  </si>
  <si>
    <t>4601892010571</t>
  </si>
  <si>
    <t>4601892010625</t>
  </si>
  <si>
    <t>4601892010618</t>
  </si>
  <si>
    <t>4601892010601</t>
  </si>
  <si>
    <t>АКЦИЯ! RUTA Г/помада GLAMOUR Lipstick 05 роза Кьянти</t>
  </si>
  <si>
    <t>084874ф</t>
  </si>
  <si>
    <t>4690327094408ф</t>
  </si>
  <si>
    <t>4690327094446ф</t>
  </si>
  <si>
    <t>АКЦИЯ RUTA Пудра компактная MATTE TRANSFORM 04 пудровый беж</t>
  </si>
  <si>
    <t>4690327094460ф</t>
  </si>
  <si>
    <t>4690327094484ф</t>
  </si>
  <si>
    <t xml:space="preserve">АКЦИЯ ES Тушь для ресниц Oh, my doll </t>
  </si>
  <si>
    <t>4690327061882ф</t>
  </si>
  <si>
    <t>АКЦИЯ ES Тушь для ресниц Kaleidoscopic Эффект 3 в 1</t>
  </si>
  <si>
    <t>4690327080678ф</t>
  </si>
  <si>
    <t>Хлебцы ржаные "ОРИДЖИНАЛ" с цельнозерновой мукой 275гр/12 /0525</t>
  </si>
  <si>
    <t>7300400482400</t>
  </si>
  <si>
    <t>ПЕННЕ РИГАТЕ 5 ЗЛАКОВ 450гр/14  /0925</t>
  </si>
  <si>
    <t>8076809579049</t>
  </si>
  <si>
    <t>ПЕННЕ РИГАТЕ БЕЗ ГЛЮТЕНА 400гр/14(П24)  /0925</t>
  </si>
  <si>
    <t>8076809545457</t>
  </si>
  <si>
    <t>СПАГЕТТИ 5 ЗЛАКОВ 450гр/24  /0925</t>
  </si>
  <si>
    <t>8076809579025</t>
  </si>
  <si>
    <t>ФУЗИЛЛИ 5 ЗЛАКОВ 450гр/12  /1225</t>
  </si>
  <si>
    <t>8076809579032</t>
  </si>
  <si>
    <t>ФУЗИЛЛИ БЕЗ ГЛЮТЕНА 400гр/14(П24)  /0126</t>
  </si>
  <si>
    <t>8076809545464</t>
  </si>
  <si>
    <t>СОУС ПЕСТО АЛЛА ДЖЕНОВЕЗЕ б/чеснока 190гр/12  /1225</t>
  </si>
  <si>
    <t>СОУС ПЕСТО ПЕПЕРОНЧИНО С ЧИЛИ 195гр /1225</t>
  </si>
  <si>
    <t>СОУС СРЕДИЗЕМНОМОРСКИЕ ОВОЩИ 400г/6  /1125</t>
  </si>
  <si>
    <t>"Ивомед"</t>
  </si>
  <si>
    <t>Гель IVOMED для интимной гигиены, 300 мл/12</t>
  </si>
  <si>
    <t>4607034476861</t>
  </si>
  <si>
    <t>Гель для бритья IVOMED MEN Свежесть и уход д/всех типов кожи, 200 мл</t>
  </si>
  <si>
    <t>4607152731101</t>
  </si>
  <si>
    <t>Гель для душа IVOMED MEN "Свежесть и тонус" 300 мл</t>
  </si>
  <si>
    <t>4607034477097</t>
  </si>
  <si>
    <t>Пена монтажная бытовая "УДАРНИК" 750мл  /0425</t>
  </si>
  <si>
    <t>Золушка Чистые трубы ср-во для очистки труб, 1л(Р) /14шт-0425, 60шт- 0625</t>
  </si>
  <si>
    <t>КМ Скраб для тела Кофе &amp; Красный перец, 150 г /0425</t>
  </si>
  <si>
    <t>Мистер ЛЮКС Средство д/уборки ОКЕАН 500мл/20 /0425</t>
  </si>
  <si>
    <t>Фитокосметик. Стойкая крем-краска Fito color 3.2 Баклажан</t>
  </si>
  <si>
    <t>NS Шампунь "Облепиховый" д/ослабленных и поврежденных волос, дой-пак 540 мл/12 /0425</t>
  </si>
  <si>
    <t>"Архбум"</t>
  </si>
  <si>
    <t>Т/бумага "Soffione" Imperial Peony 4-х сл.4шт/10</t>
  </si>
  <si>
    <t>Губка Дивидик классик, б/цв</t>
  </si>
  <si>
    <t>4650056491091</t>
  </si>
  <si>
    <t>Губка Дивидик классик, черная</t>
  </si>
  <si>
    <t>4650056491077</t>
  </si>
  <si>
    <t>Крем Дивидик самоблеск в пл.банке с намазком 55мл, бесцветный</t>
  </si>
  <si>
    <t>4600104028908</t>
  </si>
  <si>
    <t>Крем Дивидик самоблеск в пл.банке с намазком 55мл, черный</t>
  </si>
  <si>
    <t>4600104028922</t>
  </si>
  <si>
    <t>Период: 01-30.04.25</t>
  </si>
  <si>
    <t>Глисс Кур 360 Бальзам Жидкий шелк</t>
  </si>
  <si>
    <t>Глисс Кур 400 Шампунь Экстремальное Восстановление</t>
  </si>
  <si>
    <t>Глисс Кур 400 Шампунь Жидкий Шелк</t>
  </si>
  <si>
    <t>СЬЁСС 450 Бальзам Color</t>
  </si>
  <si>
    <t>СЬЁСС 450 Бальзам VOLUME</t>
  </si>
  <si>
    <t>СЬЁСС 400 Лак Для Волос Volume lift</t>
  </si>
  <si>
    <t>СЬЁСС 450 Шампунь VOLUME</t>
  </si>
  <si>
    <t>СЬЁСС 450 Шампунь FULL HAIR 5</t>
  </si>
  <si>
    <t>СЬЁСС 450 Шампунь Color</t>
  </si>
  <si>
    <t>Фа MEN 150 Аэро. дез-антип Sport Взрыв Энергии</t>
  </si>
  <si>
    <t>SHAMTU 300 Шампунь Глубокое очищение и свежесть с экстрактами трав</t>
  </si>
  <si>
    <t>SHAMTU 300 Шампунь Блеск и объем c экстрактом вишни</t>
  </si>
  <si>
    <t>SHAMTU 300 Шампунь Густые и Сильные для мужчин</t>
  </si>
  <si>
    <t>Шаума 300 Бальзам Сияющий Цвет</t>
  </si>
  <si>
    <t>Шаума 370 Шампунь Мягкое Очищение</t>
  </si>
  <si>
    <t>Шаума 370 Шампунь Интенсивное укрепление</t>
  </si>
  <si>
    <t>Шаума 360 Шампунь Сияющий Цвет</t>
  </si>
  <si>
    <t>Шаума 370 Шампунь Совершенная Длина</t>
  </si>
  <si>
    <t>Шаума 370 Шампунь Питатательный Коктейль</t>
  </si>
  <si>
    <t>Шаума 370 Шампунь Воздушный Объем</t>
  </si>
  <si>
    <t>Шаума MEN 360 Шампунь Укрепление Волос у Корней</t>
  </si>
  <si>
    <t>Шаума MEN 360 Шампунь Для мужчин Ультрасила</t>
  </si>
  <si>
    <t>Шаума MEN 360 Шампунь для волос и тела “Энергия Спорта 2-в-1”</t>
  </si>
  <si>
    <t>Тафт 150 Жидкость для укладки Объем, очень сильная фиксация</t>
  </si>
  <si>
    <t>Палетт Интенсивный цвет 12-2 A12 Платиновый блонд TANDER</t>
  </si>
  <si>
    <t>Палетт Интенсивный цвет 6-68 LW3 Горячий шоколад</t>
  </si>
  <si>
    <t>Палетт Интенсивный цвет 10-2 A10 Жемчужный блондин Х5</t>
  </si>
  <si>
    <t>Палетт Интенсивный цвет 6-0 N5 Тёмно-русый</t>
  </si>
  <si>
    <t>Палетт Интенсивный цвет 8-0 N7 Русый</t>
  </si>
  <si>
    <t>Палетт Интенсивный цвет 10-49 Розовый блонд</t>
  </si>
  <si>
    <t>Палетт Naturia 3-0 Темно-каштановый</t>
  </si>
  <si>
    <t>Палетт Naturia 7-0 Средне-русый</t>
  </si>
  <si>
    <t>Палетт Naturia 10-2 Холодный блондин</t>
  </si>
  <si>
    <t>3600523741892</t>
  </si>
  <si>
    <t>ЭЛЬСЕВ Бальзам Длина Мечты 400 мл</t>
  </si>
  <si>
    <t>3600524040079</t>
  </si>
  <si>
    <t>ЭЛЬСЭВ Бальзам ГИАЛУРОН 400мл</t>
  </si>
  <si>
    <t>3600523931378</t>
  </si>
  <si>
    <t>ЭЛЬСЭВ Бальзам Эксперт Цвета 400мл</t>
  </si>
  <si>
    <t>3600523583331с</t>
  </si>
  <si>
    <t>ЭЛЬСЕВ Шампунь Длина Мечты 250 мл</t>
  </si>
  <si>
    <t>3600524040086</t>
  </si>
  <si>
    <t>ЭЛЬСЭВ Шампунь ГИАЛУРОН 400мл</t>
  </si>
  <si>
    <t>SPLAT Professional З/паста 100мл ЛАВАНДАСЕПТ/25(Э вывод) /0525*</t>
  </si>
  <si>
    <t>РАСПРОДАЖА САРМА Кондиционер д/белья Свежесть 950 мл</t>
  </si>
  <si>
    <t>Лоск 450 Колор</t>
  </si>
  <si>
    <t>Пемос 350 Колор</t>
  </si>
  <si>
    <t>Вернель 870 Арома+ Жасмин и Мелисса</t>
  </si>
  <si>
    <t>Е 1000 Цветочная феерия</t>
  </si>
  <si>
    <t>Е 1000 Природное вдохновение</t>
  </si>
  <si>
    <t>Пемос 350 Ручн</t>
  </si>
  <si>
    <t>Пемолюкс 480 Морской Бриз</t>
  </si>
  <si>
    <t>Пемолюкс 480 Лимон</t>
  </si>
  <si>
    <t>Пемолюкс 480 Белый</t>
  </si>
  <si>
    <t>Персил 1500 Колор Сов</t>
  </si>
  <si>
    <t>Персил 3000 Сов</t>
  </si>
  <si>
    <t>Бреф 2х50г Перфюм Свитч Персик-Яблоко</t>
  </si>
  <si>
    <t>Пемолюкс 480 Про Нейчер</t>
  </si>
  <si>
    <t>Персил 450 Сов</t>
  </si>
  <si>
    <t>SANFOR для труб, прочистка труб на кухне, 1000г (Акция 250г бесплатно)</t>
  </si>
  <si>
    <t>4602984027927</t>
  </si>
  <si>
    <t>SANFOR Универсал морской бриз, 1000г (Акция 250г бесплатно)</t>
  </si>
  <si>
    <t>4602984010103</t>
  </si>
  <si>
    <t>SANFOR Универсал", 1000г (Ультра Блеск Чистота и гигиена) (Акция 250 г бесплатно)</t>
  </si>
  <si>
    <t>4602984027903</t>
  </si>
  <si>
    <t>SANFOR Universal Лимонная свежесть 1,5 л</t>
  </si>
  <si>
    <t>4602984027415</t>
  </si>
  <si>
    <t>ЧИСТИН Средство д/мытья посуды "Свежий цитрус" 750мл</t>
  </si>
  <si>
    <t>4602984023349</t>
  </si>
  <si>
    <t>ЧИСТИН Средство д/мытья посуды "Сочное алоэ" 750мл</t>
  </si>
  <si>
    <t>4602984023356</t>
  </si>
  <si>
    <t>4602984022977</t>
  </si>
  <si>
    <t>ЧИСТЮЛЯ 5 MAXI губки поролоновые с абразивом 96х64х27 5 шт</t>
  </si>
  <si>
    <t>4601892002231</t>
  </si>
  <si>
    <t>ЧИСТЮЛЯ ЛЕГКАЯ губки для посуды с защитой маникюра 3 шт</t>
  </si>
  <si>
    <t>4601892008332</t>
  </si>
  <si>
    <t>ЧИСТЮЛЯ ЛЕГКАЯ салфетки вискозные 3 шт</t>
  </si>
  <si>
    <t>4601892008363</t>
  </si>
  <si>
    <t xml:space="preserve">АНТИЗАСОР гранулир.ср-во д/удаления засора в трубах 70г </t>
  </si>
  <si>
    <t>4606595600029</t>
  </si>
  <si>
    <t xml:space="preserve">ЧИСТЮЛЯ салфетки вискозные 5 шт </t>
  </si>
  <si>
    <t>4601892004785</t>
  </si>
  <si>
    <t>Платочки "Familia" 3-х сл., цена за 1шт (в блоке10шт)</t>
  </si>
  <si>
    <t>4604857002277</t>
  </si>
  <si>
    <t>Салфетки Белые Familia 1 слой 24x24 см 100 штук Радуга /24</t>
  </si>
  <si>
    <t>4604857000556</t>
  </si>
  <si>
    <t>Т/б белая "Familia Plus" 2-сл,12 шт ВОЛШЕБНЫЙ Цветок/7</t>
  </si>
  <si>
    <t>Платочки "PAPIA WHITE" 3-сл., цена за 1шт (в блоке 10шт.)</t>
  </si>
  <si>
    <t>4604857002239</t>
  </si>
  <si>
    <t>Полотенца бумажные белые "Papia" 3-сл, 4 шт/7 шт</t>
  </si>
  <si>
    <t>4604857000242</t>
  </si>
  <si>
    <t>4604857002932</t>
  </si>
  <si>
    <t>Салфетки для лица "Papia" 2-сл, 100 шт/24</t>
  </si>
  <si>
    <t>8690536020447</t>
  </si>
  <si>
    <t>Т/б белая "Papia Deluxe" Арома Дольче Вита 4 сл. 4 шт/14</t>
  </si>
  <si>
    <t>4604857000136</t>
  </si>
  <si>
    <t>Т/б белая "Papia Secret Garden" " 3-сл, 4 шт/14</t>
  </si>
  <si>
    <t>4604857001133</t>
  </si>
  <si>
    <t>4604857001768</t>
  </si>
  <si>
    <t>Т/б белая "Papia" 3 сл, 32 шт/3</t>
  </si>
  <si>
    <t>4604857000624</t>
  </si>
  <si>
    <t>Т/б белая "Papia" 3-сл, 4 шт/14</t>
  </si>
  <si>
    <t>8690536015337</t>
  </si>
  <si>
    <t>8690536847013</t>
  </si>
  <si>
    <t>8690536847037</t>
  </si>
  <si>
    <t>8690536847020</t>
  </si>
  <si>
    <t>Пена монтажная профессион. MARCON PRO 65+ зимняя (- 20с) 850мл /0525</t>
  </si>
  <si>
    <t>"Колгейт"</t>
  </si>
  <si>
    <t>ЗП Колгейт Sensitive Pro-Relief  75 мл</t>
  </si>
  <si>
    <t>ЗП Колгейт Sensitive Pro-Relief Отбеливание 75 мл</t>
  </si>
  <si>
    <t>ЗП Колгейт "Кальций Ремин" 100мл</t>
  </si>
  <si>
    <t>ЗП Колгейт TOTAL 12 Чистая Мята 75мл</t>
  </si>
  <si>
    <t>ЗП Колгейт TOTAL 12 Витаминный Заряд 100мл</t>
  </si>
  <si>
    <t>ЗП Колгейт TOTAL 12 Проф.чистка Гель 75 мл</t>
  </si>
  <si>
    <t>ЗП Колгейт TOTAL 12 Проф.Отбеливающая 75мл</t>
  </si>
  <si>
    <t>ЗП Колгейт TOTAL 12 Pro-Здоровье десен  75 мл</t>
  </si>
  <si>
    <t>ЗП Колгейт TOTAL 12 Проф.чистка 75 мл Паста</t>
  </si>
  <si>
    <t>ЗП Колгейт Бережное Отбеливание 100мл</t>
  </si>
  <si>
    <t>ЗП Колгейт Максимальная защита от кариеса "Свежая мята" 100мл</t>
  </si>
  <si>
    <t>ЗП Колгейт Прополис Отбеливающая   100 мл</t>
  </si>
  <si>
    <t>ЗП Колгейт Лечебные Травы 100 мл</t>
  </si>
  <si>
    <t>ЗП Колгейт Тройное Действие 150 мл</t>
  </si>
  <si>
    <t>ЗП COLGATE "Бережное Отбеливание" 150мл</t>
  </si>
  <si>
    <t>Колгейт З/щетка "Зиг Заг" Забота о деснах, мягкая</t>
  </si>
  <si>
    <t>Колгейт З/щетка ZIG ZAG  с древесным углем</t>
  </si>
  <si>
    <t>Колгейт З/щетка ZIG ZAG  средней жесткости /12</t>
  </si>
  <si>
    <t>Колгейт З/щетка Эксперт Чистоты  средней жесткости /12</t>
  </si>
  <si>
    <t>Колгейт З/щетка Премьер отбелив.средн.жестк./12/ТОП</t>
  </si>
  <si>
    <t>Palmolive Гель д/д Натурэль "Малина и Пион" 450мл. НОВИНКА</t>
  </si>
  <si>
    <t>Palmolive Гель д/д Роск.мягк.(Витамин В и Гранат) 250мл</t>
  </si>
  <si>
    <t>Palmolive Гель д/д Роск.мягк.(Витамин С и Апельсин) 250мл</t>
  </si>
  <si>
    <t>Palmolive Гель-крем д/д "С Оливк.Молочком" 250мл</t>
  </si>
  <si>
    <t>Palmolive Гель д/д Роск.мягк.(Черн.Орхидея и Увл.мол.) 250 мл</t>
  </si>
  <si>
    <t>Palmolive Men Гель д/д "Очищение и Уход" 250мл</t>
  </si>
  <si>
    <t>Palmolive Гель д/д PO MEN Арктический ветер (Акт.уход) 250 мл</t>
  </si>
  <si>
    <t>Palmolive Мыло "Баланс и Мягкость"(ромашка и вит. Е) 90гр</t>
  </si>
  <si>
    <t>Palmolive Мыло "Интенс.увл."(с экстр.оливы и увл.мол.) 90гр</t>
  </si>
  <si>
    <t>Palmolive Мыло "Освежающее" (Летний Арбуз) 90 гр</t>
  </si>
  <si>
    <t>Шампунь Palmolive Натурэль "Против перхоти" с экстрактом шалфея 450 мл</t>
  </si>
  <si>
    <t>Шампунь Palmolive Натурэль "Шелковистая мягкость" с экстрактом миндаля 450 мл</t>
  </si>
  <si>
    <t>Шампунь Palmolive Натурэль "Блеск и Забота" с экстрактом граната 450 мл</t>
  </si>
  <si>
    <t>Шампунь Palmolive Натурэль "Защита волос" с экстрактом меда 450 мл</t>
  </si>
  <si>
    <t>Palmolive Жидкое мыло "Интенсив. увлажнение" (Олива и Увлажняющее молочко) 650мл</t>
  </si>
  <si>
    <t>ПОДАРОК ЗА ПОКУПКУ</t>
  </si>
  <si>
    <t>"Тоника"</t>
  </si>
  <si>
    <t>4650092452810</t>
  </si>
  <si>
    <t>Тоника Бальзам Нейтрализатор желтизны д/блондир.и светлых волос, 150мл/12</t>
  </si>
  <si>
    <t>4640130794842</t>
  </si>
  <si>
    <t>Тоника Для блондированных и светлых  волос Нейтральный блонд 150 мл</t>
  </si>
  <si>
    <t>4650092451080</t>
  </si>
  <si>
    <t>Тоника Оттен.бальз. Color evolution 3.22 Ultraviolet</t>
  </si>
  <si>
    <t>4650092451073</t>
  </si>
  <si>
    <t>Тоника Оттен.бальз. Color evolution 4.62 Neon Pink</t>
  </si>
  <si>
    <t>4640130792213</t>
  </si>
  <si>
    <t>Тоника Оттен.бальз. Color evolution 8.33 Electric Mango</t>
  </si>
  <si>
    <t>4650092451059</t>
  </si>
  <si>
    <t>Тоника Оттен.бальз. Color evolution 9.53 Rose Gold</t>
  </si>
  <si>
    <t>4607075867086</t>
  </si>
  <si>
    <t>Тоника Оттен.бальз.д/волос 1.0 Черный 150 мл</t>
  </si>
  <si>
    <t>4602152003562</t>
  </si>
  <si>
    <t>Тоника Оттен.бальз.д/волос 3.1 Дикая слива 150 мл</t>
  </si>
  <si>
    <t>4602152003517</t>
  </si>
  <si>
    <t>Тоника Оттен.бальз.д/волос 4.0 Шоколад 150 мл</t>
  </si>
  <si>
    <t>4602152003494</t>
  </si>
  <si>
    <t>Тоника Оттен.бальз.д/волос 4.6 Бордо 150 мл</t>
  </si>
  <si>
    <t>4602152003487</t>
  </si>
  <si>
    <t>Тоника Оттен.бальз.д/волос 5.35 Красный янтарь 150 мл</t>
  </si>
  <si>
    <t>4602152006242</t>
  </si>
  <si>
    <t>Тоника Оттен.бальз.д/волос 6.5 Корица 150мл</t>
  </si>
  <si>
    <t>4602152004316</t>
  </si>
  <si>
    <t>Тоника Оттен.бальз.д/волос 6.55 ( Bloody Mary)150 мл</t>
  </si>
  <si>
    <t>4650092454746</t>
  </si>
  <si>
    <t>Тоника Оттен.бальз.д/волос 8.05 Холодный бежевый, 150 мл</t>
  </si>
  <si>
    <t>4602152003463</t>
  </si>
  <si>
    <t>Тоника Оттен.бальз.д/волос 8.10 Жемчужно-пепельный 150 мл</t>
  </si>
  <si>
    <t>4602152003449</t>
  </si>
  <si>
    <t>Тоника Оттен.бальз.д/волос 8.53 Дымчато-розовый 150 мл</t>
  </si>
  <si>
    <t>4602152003609</t>
  </si>
  <si>
    <t>Тоника Оттен.бальз.д/волос 9.01 Аметист 150 мл</t>
  </si>
  <si>
    <t>4602152003593</t>
  </si>
  <si>
    <t>Тоника Оттен.бальз.д/волос 9.02 Перламутр 150 мл</t>
  </si>
  <si>
    <t>4607075867062</t>
  </si>
  <si>
    <t>Тоника Оттен.бальз.д/волос 9.1 Платиновый блондин 150 мл</t>
  </si>
  <si>
    <t>4602152003579</t>
  </si>
  <si>
    <t>Тоника Оттен.бальз.д/волос 9.10 Дымчатый топаз 150 мл</t>
  </si>
  <si>
    <t>4690494017590</t>
  </si>
  <si>
    <t>Тоника с эфф.биоламинир. 3.01 Горький шоколад, фл. 150 мл</t>
  </si>
  <si>
    <t>4690494031954</t>
  </si>
  <si>
    <t>Тоника с эфф.биоламинир. 5.0 Натуральный русый, 150 мл 12 шт/кор</t>
  </si>
  <si>
    <t>4690494017620</t>
  </si>
  <si>
    <t>Тоника с эфф.биоламинир. 6.45 Рыжий, фл. 150 мл</t>
  </si>
  <si>
    <t>4690494031930</t>
  </si>
  <si>
    <t>Тоника с эфф.биоламинир. 9.05 Жемчужно-розовый, фл. 150 мл (М)</t>
  </si>
  <si>
    <t>4690494017637</t>
  </si>
  <si>
    <t>Тоника с эфф.биоламинир. 9.12 Холодная ваниль, фл. 150 мл</t>
  </si>
  <si>
    <t>4690494017644</t>
  </si>
  <si>
    <t>Тоника с эфф.биоламинир. 9.21 Пепельный блондин, фл. 150 мл</t>
  </si>
  <si>
    <t>4690494017668</t>
  </si>
  <si>
    <t>Тоника с эфф.биоламинир. Нейтрализатор желтизны, фл. 150 мл</t>
  </si>
  <si>
    <r>
      <t xml:space="preserve">Купи 9 штук и получи </t>
    </r>
    <r>
      <rPr>
        <b/>
        <sz val="14"/>
        <rFont val="Calibri"/>
        <family val="2"/>
        <charset val="204"/>
        <scheme val="minor"/>
      </rPr>
      <t>1 штуку</t>
    </r>
    <r>
      <rPr>
        <sz val="14"/>
        <rFont val="Calibri"/>
        <family val="2"/>
        <charset val="204"/>
        <scheme val="minor"/>
      </rPr>
      <t xml:space="preserve"> в</t>
    </r>
    <r>
      <rPr>
        <b/>
        <u/>
        <sz val="14"/>
        <rFont val="Calibri"/>
        <family val="2"/>
        <charset val="204"/>
        <scheme val="minor"/>
      </rPr>
      <t xml:space="preserve"> подарок</t>
    </r>
  </si>
  <si>
    <t>АКЦИЯ RUTA Тушь для ресниц ZOOM Real Long</t>
  </si>
  <si>
    <t>076374ф</t>
  </si>
  <si>
    <t>АКЦИЯ RUTA Тушь для ресниц ZOOM XXL Volume</t>
  </si>
  <si>
    <t>076350ф</t>
  </si>
  <si>
    <t>АКЦИЯ RUTA Тушь для ресниц ZOOM Sensation</t>
  </si>
  <si>
    <t>087172ф</t>
  </si>
  <si>
    <t>АКЦИЯ RUTA Карандаш CLASSIC д/глаз 101 Черный</t>
  </si>
  <si>
    <t>4690327124457ф</t>
  </si>
  <si>
    <t>АКЦИЯ AV Консилер Miracle Touch 7 мл 101 золотисто-бежевый NEW!</t>
  </si>
  <si>
    <t>4690327142062ф</t>
  </si>
  <si>
    <t>АКЦИЯ AV Консилер Miracle Touch 7 мл 102 натуральный бежевый NEW!</t>
  </si>
  <si>
    <t>4690327142086ф</t>
  </si>
  <si>
    <t>4690327142109ф</t>
  </si>
  <si>
    <t>АКЦИЯ RUTA Пудра компактная MATTE TRANSFORM 02 светлый беж</t>
  </si>
  <si>
    <t>4690327094422ф</t>
  </si>
  <si>
    <t>АКЦИЯ ES Тональный крем СС cream satin finish 11</t>
  </si>
  <si>
    <t>4690327080906ф</t>
  </si>
  <si>
    <t>АКЦИЯ ES Тональный крем СС cream satin finish 12</t>
  </si>
  <si>
    <t>4690327080913ф</t>
  </si>
  <si>
    <t>АКЦИЯ ES Тональный крем СС cream satin finish 13</t>
  </si>
  <si>
    <t>4690327080920ф</t>
  </si>
  <si>
    <t>АКЦИЯ ES Тональный крем СС cream satin finish 14</t>
  </si>
  <si>
    <t>4690327080937ф</t>
  </si>
  <si>
    <t>АКЦИЯ RUTA Масло для губ DOLCE VITA 01 lavender</t>
  </si>
  <si>
    <t>4690327141690ф</t>
  </si>
  <si>
    <t>АКЦИЯ RUTA Масло для губ DOLCE VITA 02 pink lemonade</t>
  </si>
  <si>
    <t>4690327141713ф</t>
  </si>
  <si>
    <t>АКЦИЯ RUTA Масло для губ DOLCE VITA 03 melon</t>
  </si>
  <si>
    <t>4690327141737ф</t>
  </si>
  <si>
    <t>АКЦИЯ RUTA Масло для губ DOLCE VITA 04 mint</t>
  </si>
  <si>
    <t>4690327141751ф</t>
  </si>
  <si>
    <t>АКЦИЯ RUTA Масло для губ DOLCE VITA 05 peach</t>
  </si>
  <si>
    <t>4690327141775ф</t>
  </si>
  <si>
    <t>"Кимберли"</t>
  </si>
  <si>
    <t>Котекс Eжедн. Прокл.Био-кэа Длинные, 18шт/6</t>
  </si>
  <si>
    <t>5029053590974</t>
  </si>
  <si>
    <t>Котекс Eжедн. Прокл.Био-кэа Экстра тонкие, 20шт/12</t>
  </si>
  <si>
    <t>5029053590981</t>
  </si>
  <si>
    <t>Котекс Ежедн. Прокл. 2 в 1 Длинные, 16шт</t>
  </si>
  <si>
    <t>5029053549200</t>
  </si>
  <si>
    <t>Прокл. гигиен. Котекс Найт Ультра Сетч 7шт.</t>
  </si>
  <si>
    <t>Прокл. гигиен. Котекс Ультра Драй нормал, 10шт.</t>
  </si>
  <si>
    <t>5029053542621</t>
  </si>
  <si>
    <t>Прокл. гигиен. Котекс Ультра Драй супер 8 шт.</t>
  </si>
  <si>
    <t>5029053542645</t>
  </si>
  <si>
    <t>Прокл. гигиен. Котекс Янг д/девочек Нормал 10 шт  НОВИНКИ</t>
  </si>
  <si>
    <t>5029053585017</t>
  </si>
  <si>
    <t xml:space="preserve">Прокл. гигиен. Котекс Янг д/девочек Ночные 6шт НОВИНКИ </t>
  </si>
  <si>
    <t>5029053585024</t>
  </si>
  <si>
    <t>Котекс тампоны нормал 16 шт.</t>
  </si>
  <si>
    <t>5029053534565</t>
  </si>
  <si>
    <t>Котекс тампоны супер 16 шт.</t>
  </si>
  <si>
    <t>5029053534572</t>
  </si>
  <si>
    <t>Подг. Хаггис Классик 3 (4-9кг), 16 шт</t>
  </si>
  <si>
    <t>5029053543086</t>
  </si>
  <si>
    <t>Подг. Хаггис Классик 3 (4-9кг), 78 шт. до  01. 2026</t>
  </si>
  <si>
    <t>5029053543116</t>
  </si>
  <si>
    <t>Подг. Хаггис Классик 4 (7-18кг) 14 шт</t>
  </si>
  <si>
    <t>5029053543123</t>
  </si>
  <si>
    <t>Подг. Хаггис Классик 4 (7-18кг) 68 шт. с/г  до  12.2025</t>
  </si>
  <si>
    <t>5029053543154</t>
  </si>
  <si>
    <t>Подг. Хаггис Классик 5 (11-25кг), 11 шт.</t>
  </si>
  <si>
    <t>5029053543161</t>
  </si>
  <si>
    <t>Хаггис Трусики-подгузники 4 Конв д/девочек (9-14кг) 17 шт.  с/г до 10.25</t>
  </si>
  <si>
    <t>5029053547503</t>
  </si>
  <si>
    <t>НК З/п "Новый Жемчуг" Семь трав,  туба футляр 100 мл /40</t>
  </si>
  <si>
    <t>з/паста НЖ Семь трав 100мл</t>
  </si>
  <si>
    <t>з/паста НЖ Сила Моря 100мл</t>
  </si>
  <si>
    <t>з/паста НЖ Тройное действие 100мл</t>
  </si>
  <si>
    <t>з/паста НЖТройной эффект здор.десен 100м</t>
  </si>
  <si>
    <t>крем д/лица НК Ретинол 40 мл</t>
  </si>
  <si>
    <t>крем д/рук Невский Велюр 50мл</t>
  </si>
  <si>
    <t>шампунь НК Травяной 400мл</t>
  </si>
  <si>
    <t>т/мыло Вдохновляющая сирень 180г</t>
  </si>
  <si>
    <t>т/мыло Изысканная роза 180г</t>
  </si>
  <si>
    <t>т/мыло Роскошный пион 180г</t>
  </si>
  <si>
    <t>т/мыло Таинственная лаванда 180г</t>
  </si>
  <si>
    <t>конд. САРМА нежный уход 950мл</t>
  </si>
  <si>
    <t>ср-во Яркая уборка Акрил 500мл</t>
  </si>
  <si>
    <t>ср-во Яркая уборка Антинагар 500мл</t>
  </si>
  <si>
    <t>крем д/ног с мочевиной НК 50мл</t>
  </si>
  <si>
    <t>средство д/купания Ушастый нянь 250мл</t>
  </si>
  <si>
    <t>шампунь Уш.нянь д/чувств.кожи 200мл</t>
  </si>
  <si>
    <t>шампунь Ушастый нянь витамин.200мл</t>
  </si>
  <si>
    <t>ср-во д/стир.шерст.жидкое Ворсинка 1,2л</t>
  </si>
  <si>
    <t>"ОЛА"</t>
  </si>
  <si>
    <t>Ola! CLASSIC NORMAL прокладки толстые Мягкая поверхность без крылышек уп.10</t>
  </si>
  <si>
    <t>Ola! CLASSIC WINGS NORMAL прокладки толстые Мягкая поверхность уп.10</t>
  </si>
  <si>
    <t>Ola! CLASSIC WINGS SUPER прокладки толстые Поверхность сеточка уп.10</t>
  </si>
  <si>
    <t>Ola! CLASSIC WINGS SINGLES NORMAL PLUS прокладки толстые Мягкая поверхность в инд. уп.20</t>
  </si>
  <si>
    <t>Ola! CLASSIC WINGS SINGLES NORMAL прокладки толстые Мягкая поверхность в инд. уп.10</t>
  </si>
  <si>
    <t>Ola! CLASSIC WINGS SINGLES SUPER прокладки толстые Мягкая поверхность в инд. уп.8</t>
  </si>
  <si>
    <t>Ola! TAMPONS NORMAL Шелковистая поверхность уп.16</t>
  </si>
  <si>
    <t>Ola! TAMPONS NORMAL Шелковистая поверхность уп.8</t>
  </si>
  <si>
    <t>Ola! TAMPONS SUPER Шелковистая поверхность уп.16</t>
  </si>
  <si>
    <t>Ola!SS LIGHT прокладки ежедневные тонкие стринг-мультиформ уп.20</t>
  </si>
  <si>
    <t>Ola!SS LIGHT прокладки ежедневные тонкие стринг-мультиформ аромат Ромашка уп.20</t>
  </si>
  <si>
    <t>OLA Silk Sense Cotton NIGHT Прокладки тонкие Хлопковая поверхность уп.6</t>
  </si>
  <si>
    <t>OLA Silk Sense Cotton NORMAL Прокладки тонкие Хлопковая поверхность уп.9</t>
  </si>
  <si>
    <t>OLA Silk Sense Cotton SUPER Прокладки тонкие Хлопковая поверхность уп.8</t>
  </si>
  <si>
    <t>OLA Light прокл.тонк.ежедн.стринг-мультиформ уп.20 Белый пион</t>
  </si>
  <si>
    <t>"Юнилевер"</t>
  </si>
  <si>
    <t>AXE Гель д/душа и шампунь 3 в 1 На пляже 250мл/12 new</t>
  </si>
  <si>
    <t>AXE Део аэрозоль На пляже 150мл/6 new</t>
  </si>
  <si>
    <t>AXE Део стик На пляже 50мл/6 new</t>
  </si>
  <si>
    <t>CAMAY Део карандаш MELODIQUE 30мл/6</t>
  </si>
  <si>
    <t>REXONA MEN Гель д/душа/умывание+Шампунь  Дикий лайм 3 в 1 490мл/6 new</t>
  </si>
  <si>
    <t>REXONA MEN Гель д/душа+Шампунь Глубина океана 2 в 1 490мл/6 new</t>
  </si>
  <si>
    <t>REXONA MEN Гель д/душа+Шампунь Горный лед 2 в 1 490мл/6 new</t>
  </si>
  <si>
    <t>ДОМЕСТОС Блок д/унит.POWER 5 POWER DUO Сказочный аромат (2*50гр)/7</t>
  </si>
  <si>
    <t>ДОМЕСТОС унив.ср-во с Активн.пробиотиками Зеленая свежесть 750мл/12</t>
  </si>
  <si>
    <t>ДОМЕСТОС унив.ср-во с Активн.пробиотиками Цветочная свежесть 750мл/12</t>
  </si>
  <si>
    <t xml:space="preserve">ДОМЕСТОС унив.ср-во Лимонная свежесть 1000мл/12 /ТОП </t>
  </si>
  <si>
    <t xml:space="preserve">ДОМЕСТОС унив.ср-во Атлантическая свежесть (синяя) 1000мл/12***/ТОП  </t>
  </si>
  <si>
    <t>ДОМЕСТОС чист.ср-во д/унит. Ультра Блеск 1000мл/12</t>
  </si>
  <si>
    <t xml:space="preserve">ЧИСТАЯ ЛИНИЯ Набор жен."Ежедневный уход" (Крем-бустер д/лица 45мл+Лосьон-тоник 100мл)/6 </t>
  </si>
  <si>
    <t>ЧЛ Шампунь для Мужчин 400мл/12 new</t>
  </si>
  <si>
    <t>ЧЛ Шампунь для Мужчин Против перхоти 400мл/12 new</t>
  </si>
  <si>
    <t>ЧЛ Ш-нь-конд.-гель д/душа 3в1 Энергия+Чистота д/мужчин 400мл/12</t>
  </si>
  <si>
    <t>ЧЛ Шампунь Сила 5 трав д/всех типов волос 400мл/12/ТОП</t>
  </si>
  <si>
    <t>ЧЛ Шампунь ФИТОБАНЯ д/всех типов волос 400мл/12</t>
  </si>
  <si>
    <t>ЧЛ Шампунь Восстановление Ромашка д/сух. и повр волос 400мл/12</t>
  </si>
  <si>
    <t>ЧЛ Шампунь Шелковистый блеск Клевер д/окраш.волос 400мл/12</t>
  </si>
  <si>
    <t>ЧЛ Шампунь Объем и сила Пшеница-Лен д/тонк. и ослаб. волос 400мл/12/ТОП</t>
  </si>
  <si>
    <t>ЧЛ Мицеллярный шампунь-бальзам 2в1 400мл/12</t>
  </si>
  <si>
    <t>ЧЛ Шампунь БЕРЕЗОВЫЙ д/всей семьи 400мл/12</t>
  </si>
  <si>
    <t>ЧЛ Шампунь Укрепляющий Крапива д/всех типов волос 400мл/12/ТОП</t>
  </si>
  <si>
    <t>ЧЛ Шампунь 2в1 на отваре целебных трав 400мл/12/ТОП</t>
  </si>
  <si>
    <t>AXE Део аэрозоль БЛЭК муж. 200мл/6</t>
  </si>
  <si>
    <t>AXE Део аэрозоль Дарк Темптейшн 200мл/6</t>
  </si>
  <si>
    <t>AXE Део аэрозоль Феникс 150мл/6</t>
  </si>
  <si>
    <t>CAMAY Мыло туал. Романтик 4шт*75гр/12 выгодно!</t>
  </si>
  <si>
    <t>CLEAR DERMA THERAPY Маска-кондиционер Комфорт и увлажнение 200мл/8</t>
  </si>
  <si>
    <t>CLEAR DERMA THERAPY Маска-кондиционер Легкость от корней 200мл/8</t>
  </si>
  <si>
    <t>CLEAR DERMA THERAPY Маска-кондиционер Энергия роста 200мл/8</t>
  </si>
  <si>
    <t>CLEAR DERMA THERAPY Пилинг д/кожи головы Легкость от корней 150мл/</t>
  </si>
  <si>
    <t>CLEAR DERMA THERAPY Скраб д/кожи головы Энергия роста 150мл/12</t>
  </si>
  <si>
    <t>CLEAR DERMA THERAPY Сыворотка д/волос Энергия роста 190мл/12</t>
  </si>
  <si>
    <t>REXONA MEN Део-шарик НЕВИДИМЫЙ для черного и белого 50мл/6 э /0525</t>
  </si>
  <si>
    <t>TRESEMME Кондиц.д/волос увлажн. BOTANIQ DETOX 400мл/10</t>
  </si>
  <si>
    <t>TRESEMME Кондиц.д/волос Восстан-ий REPAIR AND PROTECT 400мл/10</t>
  </si>
  <si>
    <t>TRESEMME Кондиц.д/волос Для создания объёма 400мл/10</t>
  </si>
  <si>
    <t>TRESEMME Маска д/окрашенных волос KERATIN COL 200мл/8</t>
  </si>
  <si>
    <t>ЛБ З/паста Компл.гранат и таежные травы 290гр/10</t>
  </si>
  <si>
    <t>ЧЖ Крем-сыворотка д/век Программа от 36 лет 17мл/12</t>
  </si>
  <si>
    <t>ЧЖ Ночной крем д/лица Программа от 60 лет 50мл/12 э</t>
  </si>
  <si>
    <t>ЧЖ Дневной крем д/лица д/зрелой кожи SPF 30 48мл/12</t>
  </si>
  <si>
    <t>ЧЖ База под макияж SPF 15, 40мл/20</t>
  </si>
  <si>
    <t>ЧЖ Гель-пилинг очищающий д/лица 80мл/12</t>
  </si>
  <si>
    <t xml:space="preserve">ЧЛ Скраб маска д/лица 3 в 1 80мл/20  </t>
  </si>
  <si>
    <t>ЧЛ PURE LINE Бальзам-маска д/волос Ультра Свежесть 200мл/8</t>
  </si>
  <si>
    <t xml:space="preserve">ЧЛ PURE LINE Крем-мусс д/лица 45мл/12 </t>
  </si>
  <si>
    <t xml:space="preserve">ЧЛ PURE LINE Крем-флюид д/лица 45мл/12 </t>
  </si>
  <si>
    <t xml:space="preserve">ЧЛ PURE LINE Ночная маска д/лица 50мл/24 </t>
  </si>
  <si>
    <t>ЧЛ PURE LINE Флюид-сыворотка д/лица 30мл/8</t>
  </si>
  <si>
    <t xml:space="preserve">ЧЛ PURE LINE Эксофолиант-гоммаж д/лица 110мл/10 </t>
  </si>
  <si>
    <t xml:space="preserve">ЧЛ PURE LINE Гель-сыворотка д/лица 30мл/8 </t>
  </si>
  <si>
    <t xml:space="preserve">ЧЛ PURE LINE Гель-флюид д/умывания 185мл/12 </t>
  </si>
  <si>
    <t>"Коттон Клаб"</t>
  </si>
  <si>
    <t>ПН AURA BEST MOMENTS (Крем-гель д/душа Кокос и Миндаль 250мл + Крем д/рук восстан.75мл)/12</t>
  </si>
  <si>
    <t>4752171018648</t>
  </si>
  <si>
    <t>ПН AURA Карамель и Авокадо Гель д/душа Карамель-Попкорн  250 мл+Крем д/рук и тела 100мл/12</t>
  </si>
  <si>
    <t>4752171018952</t>
  </si>
  <si>
    <t xml:space="preserve">"AURA" PREMIUM Прокладки женские ежедневные ультратонкие LIGHT 40шт/24  </t>
  </si>
  <si>
    <t>4752171016057</t>
  </si>
  <si>
    <t>"AURA" PREMIUM Прокладки женские ежедневные ультратонкие MULTIFORM LIGHT 40шт/24</t>
  </si>
  <si>
    <t>4752171017436</t>
  </si>
  <si>
    <t>AURA PREMIUM Прокладки жен.ежедн. ультратонкие MULTIFORM LIGHT 20шт/24</t>
  </si>
  <si>
    <t>4752171018273</t>
  </si>
  <si>
    <t>AURA Лосьон для рук и тела Хлопок-Аргана дой-пак 100мл</t>
  </si>
  <si>
    <t>4752171016828</t>
  </si>
  <si>
    <t>"AURA" Влажн.салфетки ANTIBACTERIAL ЛИМОН стикер рука pocket-pack 15шт КК/24</t>
  </si>
  <si>
    <t>4607068628212</t>
  </si>
  <si>
    <t>"AURA" Men Гель д/душа 3в1 Ультра Чистота  флакон/флиптоп 380мл/8</t>
  </si>
  <si>
    <t>4752171018624</t>
  </si>
  <si>
    <t>"AURA" Men Гель д/душа 3в1 Экстра Свежесть флакон/флиптоп 380мл/8</t>
  </si>
  <si>
    <t>4752171018600</t>
  </si>
  <si>
    <t>"AURA" Men Гель д/душа 3в1 Энергия Спорта флакон/флиптоп 380мл/8</t>
  </si>
  <si>
    <t>4752171018617</t>
  </si>
  <si>
    <t>"AURA" Гель д/душа  Апельсин и Ваниль 390мл/8</t>
  </si>
  <si>
    <t>4600999060977</t>
  </si>
  <si>
    <t>"AURA" Гель д/душа Манго и Папайя 390мл/8</t>
  </si>
  <si>
    <t>4600999060984</t>
  </si>
  <si>
    <t>"AURA" Гель д/душа Орхидея и Макадамия 390мл/8</t>
  </si>
  <si>
    <t>4600999060960</t>
  </si>
  <si>
    <t>"AURA" Жидк.мыло Антибак.Ромашка дой-пак 500мл/12</t>
  </si>
  <si>
    <t>4600999017247</t>
  </si>
  <si>
    <t>"AURA" Крем-гель д/душа Олива 390мл/8</t>
  </si>
  <si>
    <t>4600999060953</t>
  </si>
  <si>
    <t>"AURA" Крем-гель д/душа Персик и Аргана 390мл/8</t>
  </si>
  <si>
    <t>4600999060946</t>
  </si>
  <si>
    <t>"AURA" Крем-гель д/душа Хлопковое молочко 390мл/8</t>
  </si>
  <si>
    <t>4600999060939</t>
  </si>
  <si>
    <t>AURA Vitamin Complex Жидкое мыло 2в1 д/рук и тела Апельсин и витамины флакон/дозатор 500мл</t>
  </si>
  <si>
    <t>4752171018167</t>
  </si>
  <si>
    <t>"AURA" Бальзам д/волос  Сила и укрепление туба/флиптоп 250мл/8</t>
  </si>
  <si>
    <t>4752171016590</t>
  </si>
  <si>
    <t>"AURA" Бальзам д/волос Обьем и свежесть /флиптоп 250мл/8</t>
  </si>
  <si>
    <t>4752171016606</t>
  </si>
  <si>
    <t>"AURA" Бальзам д/волос Питание и восстановление /флиптоп 250мл/8</t>
  </si>
  <si>
    <t>4752171016613</t>
  </si>
  <si>
    <t>"AURA" Шампунь для волос Обьем и свежесть флакон/флиптоп 380мл/8</t>
  </si>
  <si>
    <t>4752171016576</t>
  </si>
  <si>
    <t>"AURA" Шампунь для волос Питание и восстановление флакон/флиптоп 380мл/8</t>
  </si>
  <si>
    <t>4752171016583</t>
  </si>
  <si>
    <t>"AURA" Шампунь для волос Сила и укрепление флакон/флиптоп 380мл/8</t>
  </si>
  <si>
    <t>4752171016569</t>
  </si>
  <si>
    <t>"AURA" Шампунь-бальзам для волос 2в1 Ежедневный уход флакон/флиптоп 380мл/8</t>
  </si>
  <si>
    <t>4752171019409</t>
  </si>
  <si>
    <t>"OLEA" Гель д/д URBAN Энергия утра 300мл/12</t>
  </si>
  <si>
    <t>4752171004986</t>
  </si>
  <si>
    <t>"OLEA" Крем-гель д/д URBAN Релакс терапия 300мл/12</t>
  </si>
  <si>
    <t>4752171005020</t>
  </si>
  <si>
    <t>"QUALITA" Средство д/мытья посуды MILA VERDE дой-пак 450мл/12</t>
  </si>
  <si>
    <t>4600999047473</t>
  </si>
  <si>
    <t>"QUALITA" Eco life Салфетки влаговпитывающие 3шт/50</t>
  </si>
  <si>
    <t>4600999012051</t>
  </si>
  <si>
    <t>"QUALITA" OPTIMA  Салфетки в рулоне вискозные 180шт/12</t>
  </si>
  <si>
    <t>4600999046032</t>
  </si>
  <si>
    <t>"QUALITA" Средство д/мытья посуды GREEN TEA &amp; ALOE флакон 500мл/12</t>
  </si>
  <si>
    <t>4600999039140</t>
  </si>
  <si>
    <t>"QUALITA" Средство д/мытья посуды LEMON &amp; ORANGE флакон 500мл/12</t>
  </si>
  <si>
    <t>4600999039126</t>
  </si>
  <si>
    <t>QUALITA Губки кухонные BUBBLE EFFECT 5шт /36</t>
  </si>
  <si>
    <t>4600999010996</t>
  </si>
  <si>
    <t>QUALITA Пергамент 6м 15 листов</t>
  </si>
  <si>
    <t>4600999008153</t>
  </si>
  <si>
    <t>QUALITA Рукав для запекания 3м+1 в коробке/30</t>
  </si>
  <si>
    <t>4600999009068</t>
  </si>
  <si>
    <t>"QUALITA" Пленка пищевая в коробке 50м /24</t>
  </si>
  <si>
    <t>4600999008160</t>
  </si>
  <si>
    <t>"СОЛНЦЕ И ЛУНА" Прокладки на грудь гелевые д/кормящих мам 30шт/12</t>
  </si>
  <si>
    <t>4600999001376</t>
  </si>
  <si>
    <t>"СОЛНЦЕ И ЛУНА" ECO Влажные салфетки детские 0+ ВИТАМИННЫЕ  с крышкой 120шт</t>
  </si>
  <si>
    <t>4752171010109</t>
  </si>
  <si>
    <t>"СОЛНЦЕ И ЛУНА" Влажн.салфетки д/детей хлопок с экстр.алоэ с крышкой 63шт/12 (э)</t>
  </si>
  <si>
    <t>4607068622975</t>
  </si>
  <si>
    <t>"СОЛНЦЕ И ЛУНА FUN" Гель д/подмывания новорожденных 0+ 265 мл/12</t>
  </si>
  <si>
    <t>4752171016149</t>
  </si>
  <si>
    <t>"СОЛНЦЕ И ЛУНА" Крем детский 0+ 75мл/24</t>
  </si>
  <si>
    <t>4752171014602</t>
  </si>
  <si>
    <t>"СОЛНЦЕ И ЛУНА" Ср-во д/купания от макушки до пяток Календула и ромашка 0+ флакон/дозатор 265 мл/12</t>
  </si>
  <si>
    <t>4752171015081</t>
  </si>
  <si>
    <t>"СОЛНЦЕ И ЛУНА" Шампунь детс.Календула 0+ флиптоп 265 мл/16</t>
  </si>
  <si>
    <t>4752171015098</t>
  </si>
  <si>
    <t>Я САМАЯ Прокладки женские гигиенические SUPER 7шт /12</t>
  </si>
  <si>
    <t>4600999058813</t>
  </si>
  <si>
    <t>Я САМАЯ Прокладки женские гигиенические ночные NIGHT 6шт/12</t>
  </si>
  <si>
    <t>4600999058806</t>
  </si>
  <si>
    <t>"Я самая" ORIGINAL Ватные палочки стакан 200шт/36</t>
  </si>
  <si>
    <t>4607068620032</t>
  </si>
  <si>
    <t>"Я самая" Ватные диски 80шт п/эт</t>
  </si>
  <si>
    <t>4607068620018</t>
  </si>
  <si>
    <t>"Я самая" Ватные диски ORIGINAL п/э 120шт/24</t>
  </si>
  <si>
    <t>4607068620025</t>
  </si>
  <si>
    <t>"Я самая" Ватные палочки 300 шт п/эт/36</t>
  </si>
  <si>
    <t>4607068620957</t>
  </si>
  <si>
    <t>"Я САМАЯ" Гиалуроновая мицеллярная вода 600мл/8</t>
  </si>
  <si>
    <t>4600999049521</t>
  </si>
  <si>
    <t>"Я САМАЯ" Розовая мицеллярная вода 600 мл/8</t>
  </si>
  <si>
    <t>4600999049514</t>
  </si>
  <si>
    <t>CUTURELLA Концентрированный гель для стирки СПОРТИВНОЙ ОДЕЖДЫ И МЕМБРАН дой-пак 1000мл</t>
  </si>
  <si>
    <t>4600999042102</t>
  </si>
  <si>
    <t>ORGANIC COLLECTION Шампунь д/сухих и поврежд.волос Восст.и увлажн. флакон/дисктоп 400мл/12</t>
  </si>
  <si>
    <t>4752171012691</t>
  </si>
  <si>
    <t>"Свобода"</t>
  </si>
  <si>
    <t>Свобода БАЛЕТ Крем дневной для лица и области декольте SPF20 40мл/30</t>
  </si>
  <si>
    <t>4600936186517</t>
  </si>
  <si>
    <t>Свобода БАЛЕТ Ламеллярная эмульсия для лица антивозрастная 40мл/30</t>
  </si>
  <si>
    <t>4600936220648</t>
  </si>
  <si>
    <t>Свобода БАЛЕТ Ламеллярная эмульсия для лица мультивитаминная 40мл/30</t>
  </si>
  <si>
    <t>4600936220600</t>
  </si>
  <si>
    <t>Свобода БАЛЕТ Ламеллярная эмульсия для лица увлажняющая 40мл/30</t>
  </si>
  <si>
    <t>4600936220594</t>
  </si>
  <si>
    <t>Свобода БАЛЕТ Мицеллярная вода для чувствительной кожи с гиалуроновой кислотой и пантенолом 470мл/8</t>
  </si>
  <si>
    <t>4600936220617</t>
  </si>
  <si>
    <t>Свобода БАЛЕТ Пенка д/умывания и демакияжа с гиалуроновой кислотой и пантенолом 150мл/15</t>
  </si>
  <si>
    <t>4600936220587</t>
  </si>
  <si>
    <t>Svoboda Natural Бальз.-опол. д/всех тип.волос экстр.женьшеня и зел.чая,провит.,430мл/12</t>
  </si>
  <si>
    <t>4600936231620</t>
  </si>
  <si>
    <t xml:space="preserve">Svoboda Natural Бальз.-опол. д/жирн.волос экстр.мелиссы и крапивы, протеин пшеницы 430мл/12 </t>
  </si>
  <si>
    <t>4600936231613</t>
  </si>
  <si>
    <t>Svoboda Natural Бальз.-опол. д/окраш.волос экстр.шиповника, шелк.протеин, УФ-фильтры, 430мл/12</t>
  </si>
  <si>
    <t>4600936231606</t>
  </si>
  <si>
    <t>Svoboda Natural Шампунь д/жирн.волос экстр.мелиссы и крапивы, протеин пшеницы, 430мл/12</t>
  </si>
  <si>
    <t>4600936231668</t>
  </si>
  <si>
    <t>Svoboda Natural Шампунь д/окраш.волос экстр.шиповника, шелк.протеин, УФ-фильтры, 430мл/12</t>
  </si>
  <si>
    <t>4600936231651</t>
  </si>
  <si>
    <t>Svoboda Natural Шампунь д/всех тип.волос экстр.женьшеня и зел.чая, провит.B5, 430мл/12</t>
  </si>
  <si>
    <t>4600936231675</t>
  </si>
  <si>
    <t>Свобода З/паста "Пародонтол" Актив, 124гр/24</t>
  </si>
  <si>
    <t>4600936241292</t>
  </si>
  <si>
    <t>Свобода З/паста "Пародонтол" Бережное отбеливание 124гр/24</t>
  </si>
  <si>
    <t>4600936242121</t>
  </si>
  <si>
    <t>Свобода З/паста "Пародонтол" Защита от бактерий, 124гр/24</t>
  </si>
  <si>
    <t>4600936241223</t>
  </si>
  <si>
    <t>Свобода З/паста "Пародонтол" Зеленый чай, 124гр/24</t>
  </si>
  <si>
    <t>4600936241261</t>
  </si>
  <si>
    <t>Свобода З/паста "Пародонтол" Кедровый 124гр/24</t>
  </si>
  <si>
    <t>4600936241285</t>
  </si>
  <si>
    <t>Свобода З/паста "Пародонтол" Комплексная защита 6в1 124гр/24</t>
  </si>
  <si>
    <t>4600936242145</t>
  </si>
  <si>
    <t>Свобода З/паста "Пародонтол" Прохлада Мохито 124гр/24</t>
  </si>
  <si>
    <t>4600936241322</t>
  </si>
  <si>
    <t>Свобода З/паста "Пародонтол" Сенситив, 124гр/24</t>
  </si>
  <si>
    <t>4600936241247</t>
  </si>
  <si>
    <t>Свобода З/паста "Пародонтол" Тройное действие 124гр/24</t>
  </si>
  <si>
    <t>4600936241254</t>
  </si>
  <si>
    <t>Свобода З/паста "Пародонтол" Целебные травы 124гр/24</t>
  </si>
  <si>
    <t>4600936241230</t>
  </si>
  <si>
    <t>Little love Детская зубная паста сладкая клубника 2+ 62гр</t>
  </si>
  <si>
    <t>4600936242749</t>
  </si>
  <si>
    <t>Little love Детская зубная паста сочное манго 2+ 62гр</t>
  </si>
  <si>
    <t>4600936242732</t>
  </si>
  <si>
    <t>Свобода З/паста д/детей "Пародонтол" Junior 7+ Ягодный Коктейль, 62гр/24</t>
  </si>
  <si>
    <t>4600936242374</t>
  </si>
  <si>
    <t>Свобода З/паста д/детей "Пародонтол" kids 3-7 фрукт.пломбир, 62гр/24</t>
  </si>
  <si>
    <t>4600936242152</t>
  </si>
  <si>
    <t>Svoboda Natural Крем д/лица дневной Увлажн.д/норм и комб кожи туба 74гр/15</t>
  </si>
  <si>
    <t>4600936185992</t>
  </si>
  <si>
    <t>Svoboda Natural Крем д/лица дневной Увлажн.д/сухой кожи туба 74гр/15</t>
  </si>
  <si>
    <t>4600936186012</t>
  </si>
  <si>
    <t>Svoboda Natural Крем д/лица ночной Увлажн.д/норм и комб кожи туба 74гр/15</t>
  </si>
  <si>
    <t>4600936186005</t>
  </si>
  <si>
    <t>Svoboda Natural Крем д/лица ночной Увлажн.д/сухой кожи туба 74гр/15</t>
  </si>
  <si>
    <t>4600936186029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</si>
</sst>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Arial"/>
      <family val="2"/>
    </font>
    <font>
      <sz val="3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i/>
      <sz val="2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22"/>
      <color theme="1"/>
      <name val="Calibri"/>
      <family val="2"/>
      <charset val="204"/>
      <scheme val="minor"/>
    </font>
    <font>
      <b/>
      <sz val="8"/>
      <name val="Tahoma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6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15" fillId="0" borderId="0"/>
    <xf numFmtId="0" fontId="3" fillId="0" borderId="0"/>
  </cellStyleXfs>
  <cellXfs count="70">
    <xf numFmtId="0" fontId="0" fillId="0" borderId="0" xfId="0"/>
    <xf numFmtId="4" fontId="0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left" vertical="top"/>
    </xf>
    <xf numFmtId="4" fontId="9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4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Border="1" applyAlignment="1"/>
    <xf numFmtId="0" fontId="9" fillId="0" borderId="1" xfId="0" applyNumberFormat="1" applyFont="1" applyFill="1" applyBorder="1" applyAlignment="1"/>
    <xf numFmtId="1" fontId="2" fillId="0" borderId="0" xfId="1" applyNumberFormat="1" applyFont="1" applyFill="1" applyBorder="1" applyAlignment="1">
      <alignment wrapText="1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horizontal="center" vertical="top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>
      <alignment horizontal="center" vertical="top" wrapText="1"/>
    </xf>
    <xf numFmtId="1" fontId="12" fillId="0" borderId="1" xfId="5" applyNumberFormat="1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wrapText="1"/>
    </xf>
    <xf numFmtId="2" fontId="0" fillId="0" borderId="0" xfId="0" applyNumberFormat="1" applyFont="1" applyFill="1" applyAlignment="1">
      <alignment horizontal="center"/>
    </xf>
    <xf numFmtId="0" fontId="0" fillId="0" borderId="0" xfId="0" applyFill="1"/>
    <xf numFmtId="164" fontId="9" fillId="0" borderId="2" xfId="0" applyNumberFormat="1" applyFont="1" applyFill="1" applyBorder="1" applyAlignment="1">
      <alignment horizontal="center" vertical="top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 wrapText="1"/>
    </xf>
    <xf numFmtId="0" fontId="12" fillId="0" borderId="1" xfId="5" applyFont="1" applyFill="1" applyBorder="1" applyAlignment="1">
      <alignment horizontal="center" vertical="top" wrapText="1"/>
    </xf>
    <xf numFmtId="0" fontId="0" fillId="0" borderId="0" xfId="0" applyFont="1" applyFill="1"/>
    <xf numFmtId="0" fontId="12" fillId="0" borderId="1" xfId="5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wrapText="1"/>
    </xf>
    <xf numFmtId="0" fontId="17" fillId="0" borderId="1" xfId="9" applyNumberFormat="1" applyFont="1" applyFill="1" applyBorder="1" applyAlignment="1">
      <alignment vertical="top"/>
    </xf>
    <xf numFmtId="1" fontId="14" fillId="0" borderId="1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 vertical="top"/>
    </xf>
    <xf numFmtId="0" fontId="18" fillId="0" borderId="0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0" fillId="0" borderId="1" xfId="0" applyFont="1" applyFill="1" applyBorder="1"/>
    <xf numFmtId="4" fontId="9" fillId="0" borderId="1" xfId="0" applyNumberFormat="1" applyFont="1" applyFill="1" applyBorder="1" applyAlignment="1">
      <alignment horizontal="center"/>
    </xf>
    <xf numFmtId="0" fontId="3" fillId="0" borderId="1" xfId="9" applyNumberFormat="1" applyFont="1" applyBorder="1" applyAlignment="1">
      <alignment horizontal="right" vertical="top" wrapText="1"/>
    </xf>
    <xf numFmtId="164" fontId="0" fillId="0" borderId="1" xfId="0" applyNumberFormat="1" applyFont="1" applyFill="1" applyBorder="1" applyAlignment="1">
      <alignment horizontal="center"/>
    </xf>
  </cellXfs>
  <cellStyles count="10">
    <cellStyle name="Обычный" xfId="0" builtinId="0"/>
    <cellStyle name="Обычный 14" xfId="8"/>
    <cellStyle name="Обычный 2" xfId="1"/>
    <cellStyle name="Обычный 2 2" xfId="6"/>
    <cellStyle name="Обычный 3" xfId="3"/>
    <cellStyle name="Обычный 4" xfId="2"/>
    <cellStyle name="Обычный 5" xfId="4"/>
    <cellStyle name="Обычный 56" xfId="7"/>
    <cellStyle name="Обычный_Лист1" xfId="9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03"/>
  <sheetViews>
    <sheetView tabSelected="1" topLeftCell="A512" zoomScale="80" zoomScaleNormal="80" workbookViewId="0">
      <selection activeCell="B533" sqref="B533"/>
    </sheetView>
  </sheetViews>
  <sheetFormatPr defaultRowHeight="12" customHeight="1" x14ac:dyDescent="0.25"/>
  <cols>
    <col min="1" max="1" width="10.5703125" style="24" customWidth="1"/>
    <col min="2" max="2" width="112.85546875" style="56" customWidth="1"/>
    <col min="3" max="3" width="12.42578125" style="21" customWidth="1"/>
    <col min="4" max="4" width="12.28515625" style="49" customWidth="1"/>
    <col min="5" max="5" width="11.85546875" style="22" customWidth="1"/>
    <col min="6" max="6" width="19.7109375" style="33" customWidth="1"/>
    <col min="7" max="16384" width="9.140625" style="56"/>
  </cols>
  <sheetData>
    <row r="2" spans="1:8" ht="38.25" customHeight="1" x14ac:dyDescent="0.7">
      <c r="B2" s="10" t="s">
        <v>7</v>
      </c>
      <c r="C2" s="11"/>
      <c r="D2" s="41"/>
      <c r="E2" s="12"/>
      <c r="F2" s="32"/>
    </row>
    <row r="3" spans="1:8" ht="21" customHeight="1" x14ac:dyDescent="0.25">
      <c r="A3" s="25" t="s">
        <v>617</v>
      </c>
      <c r="B3" s="4"/>
      <c r="C3" s="5"/>
      <c r="D3" s="42"/>
      <c r="E3" s="13"/>
    </row>
    <row r="4" spans="1:8" s="16" customFormat="1" ht="15" customHeight="1" x14ac:dyDescent="0.25">
      <c r="A4" s="14" t="s">
        <v>0</v>
      </c>
      <c r="B4" s="14" t="s">
        <v>1</v>
      </c>
      <c r="C4" s="1" t="s">
        <v>2</v>
      </c>
      <c r="D4" s="43" t="s">
        <v>234</v>
      </c>
      <c r="E4" s="15" t="s">
        <v>4</v>
      </c>
      <c r="F4" s="34"/>
    </row>
    <row r="5" spans="1:8" s="17" customFormat="1" ht="15.75" customHeight="1" x14ac:dyDescent="0.25">
      <c r="A5" s="26">
        <v>129484</v>
      </c>
      <c r="B5" s="8" t="s">
        <v>19</v>
      </c>
      <c r="C5" s="9">
        <v>206.89</v>
      </c>
      <c r="D5" s="45">
        <v>99</v>
      </c>
      <c r="E5" s="7">
        <f>D5/C5%-100</f>
        <v>-52.148484702015558</v>
      </c>
      <c r="F5" s="36" t="s">
        <v>20</v>
      </c>
    </row>
    <row r="6" spans="1:8" s="17" customFormat="1" ht="15.75" customHeight="1" x14ac:dyDescent="0.25">
      <c r="A6" s="26">
        <v>220284</v>
      </c>
      <c r="B6" s="8" t="s">
        <v>505</v>
      </c>
      <c r="C6" s="9">
        <v>87.47</v>
      </c>
      <c r="D6" s="45">
        <v>48.75</v>
      </c>
      <c r="E6" s="7">
        <f>D6/C6%-100</f>
        <v>-44.26660569338059</v>
      </c>
      <c r="F6" s="36"/>
    </row>
    <row r="7" spans="1:8" ht="15.75" customHeight="1" x14ac:dyDescent="0.25">
      <c r="A7" s="26">
        <v>214716</v>
      </c>
      <c r="B7" s="8" t="s">
        <v>35</v>
      </c>
      <c r="C7" s="9">
        <v>217.67</v>
      </c>
      <c r="D7" s="45">
        <v>152.36899999999997</v>
      </c>
      <c r="E7" s="7">
        <f>D7/C7%-100</f>
        <v>-30.000000000000014</v>
      </c>
      <c r="F7" s="57" t="s">
        <v>36</v>
      </c>
      <c r="G7" s="17"/>
      <c r="H7" s="17"/>
    </row>
    <row r="8" spans="1:8" ht="15.75" customHeight="1" x14ac:dyDescent="0.25">
      <c r="A8" s="26">
        <v>182401</v>
      </c>
      <c r="B8" s="8" t="s">
        <v>602</v>
      </c>
      <c r="C8" s="9">
        <v>140.9</v>
      </c>
      <c r="D8" s="45">
        <v>70.45</v>
      </c>
      <c r="E8" s="7">
        <f t="shared" ref="E8:E11" si="0">D8/C8%-100</f>
        <v>-50</v>
      </c>
      <c r="F8" s="57"/>
      <c r="G8" s="17"/>
      <c r="H8" s="17"/>
    </row>
    <row r="9" spans="1:8" ht="15.75" customHeight="1" x14ac:dyDescent="0.25">
      <c r="A9" s="26">
        <v>212070</v>
      </c>
      <c r="B9" s="8" t="s">
        <v>603</v>
      </c>
      <c r="C9" s="9">
        <v>199.36</v>
      </c>
      <c r="D9" s="45">
        <v>99.68</v>
      </c>
      <c r="E9" s="7">
        <f t="shared" si="0"/>
        <v>-50</v>
      </c>
      <c r="F9" s="57"/>
      <c r="G9" s="17"/>
      <c r="H9" s="17"/>
    </row>
    <row r="10" spans="1:8" ht="15.75" customHeight="1" x14ac:dyDescent="0.25">
      <c r="A10" s="26">
        <v>215603</v>
      </c>
      <c r="B10" s="8" t="s">
        <v>604</v>
      </c>
      <c r="C10" s="9">
        <v>86.58</v>
      </c>
      <c r="D10" s="45">
        <v>43.29</v>
      </c>
      <c r="E10" s="7">
        <f t="shared" si="0"/>
        <v>-50</v>
      </c>
      <c r="F10" s="57"/>
      <c r="G10" s="17"/>
      <c r="H10" s="17"/>
    </row>
    <row r="11" spans="1:8" ht="15.75" customHeight="1" x14ac:dyDescent="0.25">
      <c r="A11" s="26">
        <v>214048</v>
      </c>
      <c r="B11" s="8" t="s">
        <v>605</v>
      </c>
      <c r="C11" s="9">
        <v>96.01</v>
      </c>
      <c r="D11" s="45">
        <v>48.01</v>
      </c>
      <c r="E11" s="7">
        <f t="shared" si="0"/>
        <v>-49.994792209144883</v>
      </c>
      <c r="F11" s="57"/>
      <c r="G11" s="17"/>
      <c r="H11" s="17"/>
    </row>
    <row r="12" spans="1:8" ht="15" customHeight="1" x14ac:dyDescent="0.25">
      <c r="A12" s="26">
        <v>206483</v>
      </c>
      <c r="B12" s="8" t="s">
        <v>112</v>
      </c>
      <c r="C12" s="9">
        <v>93.2</v>
      </c>
      <c r="D12" s="45">
        <v>79.2</v>
      </c>
      <c r="E12" s="7">
        <f t="shared" ref="E12:E36" si="1">D12/C12%-100</f>
        <v>-15.021459227467815</v>
      </c>
      <c r="F12" s="35" t="s">
        <v>113</v>
      </c>
      <c r="G12" s="17"/>
      <c r="H12" s="17"/>
    </row>
    <row r="13" spans="1:8" ht="15" customHeight="1" x14ac:dyDescent="0.25">
      <c r="A13" s="26">
        <v>129540</v>
      </c>
      <c r="B13" s="8" t="s">
        <v>114</v>
      </c>
      <c r="C13" s="9">
        <v>139.56</v>
      </c>
      <c r="D13" s="45">
        <v>122.32</v>
      </c>
      <c r="E13" s="7">
        <f t="shared" si="1"/>
        <v>-12.35310977357409</v>
      </c>
      <c r="F13" s="35" t="s">
        <v>115</v>
      </c>
      <c r="G13" s="17"/>
      <c r="H13" s="17"/>
    </row>
    <row r="14" spans="1:8" ht="15" customHeight="1" x14ac:dyDescent="0.25">
      <c r="A14" s="26">
        <v>209345</v>
      </c>
      <c r="B14" s="8" t="s">
        <v>116</v>
      </c>
      <c r="C14" s="9">
        <v>138.06</v>
      </c>
      <c r="D14" s="45">
        <v>110.45</v>
      </c>
      <c r="E14" s="7">
        <f t="shared" si="1"/>
        <v>-19.998551354483553</v>
      </c>
      <c r="F14" s="35"/>
      <c r="G14" s="17"/>
      <c r="H14" s="17"/>
    </row>
    <row r="15" spans="1:8" ht="15" customHeight="1" x14ac:dyDescent="0.25">
      <c r="A15" s="26">
        <v>209329</v>
      </c>
      <c r="B15" s="8" t="s">
        <v>455</v>
      </c>
      <c r="C15" s="9">
        <v>118.62</v>
      </c>
      <c r="D15" s="9">
        <v>94.89</v>
      </c>
      <c r="E15" s="7">
        <f t="shared" si="1"/>
        <v>-20.005058168942853</v>
      </c>
      <c r="F15" s="35"/>
      <c r="G15" s="17"/>
      <c r="H15" s="17"/>
    </row>
    <row r="16" spans="1:8" ht="15" customHeight="1" x14ac:dyDescent="0.25">
      <c r="A16" s="26">
        <v>209330</v>
      </c>
      <c r="B16" s="8" t="s">
        <v>456</v>
      </c>
      <c r="C16" s="9">
        <v>118.62</v>
      </c>
      <c r="D16" s="9">
        <v>94.89</v>
      </c>
      <c r="E16" s="7">
        <f t="shared" si="1"/>
        <v>-20.005058168942853</v>
      </c>
      <c r="F16" s="35"/>
      <c r="G16" s="17"/>
      <c r="H16" s="17"/>
    </row>
    <row r="17" spans="1:8" ht="15" customHeight="1" x14ac:dyDescent="0.25">
      <c r="A17" s="26">
        <v>209333</v>
      </c>
      <c r="B17" s="8" t="s">
        <v>457</v>
      </c>
      <c r="C17" s="9">
        <v>118.62</v>
      </c>
      <c r="D17" s="9">
        <v>94.89</v>
      </c>
      <c r="E17" s="7">
        <f t="shared" si="1"/>
        <v>-20.005058168942853</v>
      </c>
      <c r="F17" s="35"/>
      <c r="G17" s="17"/>
      <c r="H17" s="17"/>
    </row>
    <row r="18" spans="1:8" ht="15" customHeight="1" x14ac:dyDescent="0.25">
      <c r="A18" s="26">
        <v>209310</v>
      </c>
      <c r="B18" s="8" t="s">
        <v>458</v>
      </c>
      <c r="C18" s="9">
        <v>152.18</v>
      </c>
      <c r="D18" s="9">
        <v>59.64</v>
      </c>
      <c r="E18" s="7">
        <f t="shared" si="1"/>
        <v>-60.809567617295308</v>
      </c>
      <c r="F18" s="35"/>
      <c r="G18" s="17"/>
      <c r="H18" s="17"/>
    </row>
    <row r="19" spans="1:8" ht="15" customHeight="1" x14ac:dyDescent="0.25">
      <c r="A19" s="26">
        <v>221431</v>
      </c>
      <c r="B19" s="8" t="s">
        <v>459</v>
      </c>
      <c r="C19" s="9">
        <v>128.52000000000001</v>
      </c>
      <c r="D19" s="45">
        <v>109.48</v>
      </c>
      <c r="E19" s="7">
        <f t="shared" si="1"/>
        <v>-14.814814814814824</v>
      </c>
      <c r="F19" s="35"/>
      <c r="G19" s="17"/>
      <c r="H19" s="17"/>
    </row>
    <row r="20" spans="1:8" ht="15" customHeight="1" x14ac:dyDescent="0.25">
      <c r="A20" s="26">
        <v>118476</v>
      </c>
      <c r="B20" s="8" t="s">
        <v>460</v>
      </c>
      <c r="C20" s="9">
        <v>90.36</v>
      </c>
      <c r="D20" s="45">
        <v>69.28</v>
      </c>
      <c r="E20" s="7">
        <f t="shared" si="1"/>
        <v>-23.328906595838859</v>
      </c>
      <c r="F20" s="35"/>
      <c r="G20" s="17"/>
      <c r="H20" s="17"/>
    </row>
    <row r="21" spans="1:8" ht="15.75" customHeight="1" x14ac:dyDescent="0.25">
      <c r="A21" s="26">
        <v>166293</v>
      </c>
      <c r="B21" s="8" t="s">
        <v>461</v>
      </c>
      <c r="C21" s="9">
        <v>4.25</v>
      </c>
      <c r="D21" s="44">
        <v>3.4</v>
      </c>
      <c r="E21" s="7">
        <f t="shared" si="1"/>
        <v>-20.000000000000014</v>
      </c>
      <c r="F21" s="38"/>
      <c r="G21" s="17"/>
      <c r="H21" s="17"/>
    </row>
    <row r="22" spans="1:8" ht="15.75" customHeight="1" x14ac:dyDescent="0.25">
      <c r="A22" s="26">
        <v>155672</v>
      </c>
      <c r="B22" s="8" t="s">
        <v>462</v>
      </c>
      <c r="C22" s="9">
        <v>1.78</v>
      </c>
      <c r="D22" s="44">
        <v>1.43</v>
      </c>
      <c r="E22" s="7">
        <f t="shared" si="1"/>
        <v>-19.662921348314612</v>
      </c>
      <c r="F22" s="38"/>
      <c r="G22" s="17"/>
      <c r="H22" s="17"/>
    </row>
    <row r="23" spans="1:8" ht="15" customHeight="1" x14ac:dyDescent="0.25">
      <c r="A23" s="26">
        <v>155671</v>
      </c>
      <c r="B23" s="8" t="s">
        <v>463</v>
      </c>
      <c r="C23" s="9">
        <v>4.25</v>
      </c>
      <c r="D23" s="45">
        <v>3.4</v>
      </c>
      <c r="E23" s="7">
        <f t="shared" si="1"/>
        <v>-20.000000000000014</v>
      </c>
      <c r="F23" s="35"/>
      <c r="G23" s="17"/>
      <c r="H23" s="17"/>
    </row>
    <row r="24" spans="1:8" ht="15" customHeight="1" x14ac:dyDescent="0.25">
      <c r="A24" s="26">
        <v>206410</v>
      </c>
      <c r="B24" s="8" t="s">
        <v>169</v>
      </c>
      <c r="C24" s="9">
        <v>425.02</v>
      </c>
      <c r="D24" s="9">
        <v>370</v>
      </c>
      <c r="E24" s="7">
        <f t="shared" si="1"/>
        <v>-12.945273163615823</v>
      </c>
      <c r="F24" s="35"/>
      <c r="G24" s="17"/>
      <c r="H24" s="17"/>
    </row>
    <row r="25" spans="1:8" ht="15" customHeight="1" x14ac:dyDescent="0.25">
      <c r="A25" s="26">
        <v>129504</v>
      </c>
      <c r="B25" s="8" t="s">
        <v>170</v>
      </c>
      <c r="C25" s="9">
        <v>85.68</v>
      </c>
      <c r="D25" s="9">
        <v>77</v>
      </c>
      <c r="E25" s="7">
        <f t="shared" si="1"/>
        <v>-10.13071895424838</v>
      </c>
      <c r="F25" s="35"/>
      <c r="G25" s="17"/>
      <c r="H25" s="17"/>
    </row>
    <row r="26" spans="1:8" ht="15" customHeight="1" x14ac:dyDescent="0.25">
      <c r="A26" s="26">
        <v>145272</v>
      </c>
      <c r="B26" s="8" t="s">
        <v>171</v>
      </c>
      <c r="C26" s="9">
        <v>121.39</v>
      </c>
      <c r="D26" s="9">
        <v>60.7</v>
      </c>
      <c r="E26" s="7">
        <f t="shared" si="1"/>
        <v>-49.995881044567092</v>
      </c>
      <c r="F26" s="35"/>
      <c r="G26" s="17"/>
      <c r="H26" s="17"/>
    </row>
    <row r="27" spans="1:8" ht="15" customHeight="1" x14ac:dyDescent="0.25">
      <c r="A27" s="26">
        <v>167386</v>
      </c>
      <c r="B27" s="8" t="s">
        <v>172</v>
      </c>
      <c r="C27" s="9">
        <v>113.51</v>
      </c>
      <c r="D27" s="9">
        <v>79.45</v>
      </c>
      <c r="E27" s="7">
        <f t="shared" si="1"/>
        <v>-30.006166857545594</v>
      </c>
      <c r="F27" s="35"/>
      <c r="G27" s="17"/>
      <c r="H27" s="17"/>
    </row>
    <row r="28" spans="1:8" ht="15" customHeight="1" x14ac:dyDescent="0.25">
      <c r="A28" s="26">
        <v>216832</v>
      </c>
      <c r="B28" s="8" t="s">
        <v>173</v>
      </c>
      <c r="C28" s="9">
        <v>429.42</v>
      </c>
      <c r="D28" s="9">
        <v>300.58999999999997</v>
      </c>
      <c r="E28" s="7">
        <f t="shared" si="1"/>
        <v>-30.000931488985145</v>
      </c>
      <c r="F28" s="35"/>
      <c r="G28" s="17"/>
      <c r="H28" s="17"/>
    </row>
    <row r="29" spans="1:8" ht="15" customHeight="1" x14ac:dyDescent="0.25">
      <c r="A29" s="26">
        <v>216833</v>
      </c>
      <c r="B29" s="8" t="s">
        <v>174</v>
      </c>
      <c r="C29" s="9">
        <v>429.42</v>
      </c>
      <c r="D29" s="9">
        <v>300.58999999999997</v>
      </c>
      <c r="E29" s="7">
        <f t="shared" si="1"/>
        <v>-30.000931488985145</v>
      </c>
      <c r="F29" s="35"/>
      <c r="G29" s="17"/>
      <c r="H29" s="17"/>
    </row>
    <row r="30" spans="1:8" ht="17.25" customHeight="1" x14ac:dyDescent="0.25">
      <c r="A30" s="26">
        <v>212672</v>
      </c>
      <c r="B30" s="8" t="s">
        <v>138</v>
      </c>
      <c r="C30" s="23">
        <v>32.112499999999997</v>
      </c>
      <c r="D30" s="45">
        <v>25.69</v>
      </c>
      <c r="E30" s="7">
        <f>D30/C30%-100</f>
        <v>-20</v>
      </c>
      <c r="F30" s="39">
        <v>4607023650142</v>
      </c>
      <c r="G30" s="17"/>
      <c r="H30" s="17"/>
    </row>
    <row r="31" spans="1:8" ht="15" customHeight="1" x14ac:dyDescent="0.25">
      <c r="A31" s="26">
        <v>217880</v>
      </c>
      <c r="B31" s="8" t="s">
        <v>110</v>
      </c>
      <c r="C31" s="9">
        <v>90.1</v>
      </c>
      <c r="D31" s="45">
        <v>73</v>
      </c>
      <c r="E31" s="7">
        <f t="shared" si="1"/>
        <v>-18.978912319644834</v>
      </c>
      <c r="F31" s="35"/>
      <c r="G31" s="17"/>
      <c r="H31" s="17"/>
    </row>
    <row r="32" spans="1:8" ht="15" customHeight="1" x14ac:dyDescent="0.25">
      <c r="A32" s="26">
        <v>172022</v>
      </c>
      <c r="B32" s="8" t="s">
        <v>167</v>
      </c>
      <c r="C32" s="9">
        <v>65.2</v>
      </c>
      <c r="D32" s="45">
        <v>33.369999999999997</v>
      </c>
      <c r="E32" s="7">
        <f t="shared" si="1"/>
        <v>-48.819018404907979</v>
      </c>
      <c r="F32" s="35"/>
      <c r="G32" s="17"/>
      <c r="H32" s="17"/>
    </row>
    <row r="33" spans="1:8" ht="15.75" customHeight="1" x14ac:dyDescent="0.25">
      <c r="A33" s="26">
        <v>177865</v>
      </c>
      <c r="B33" s="8" t="s">
        <v>150</v>
      </c>
      <c r="C33" s="9">
        <v>78</v>
      </c>
      <c r="D33" s="44">
        <v>44.1</v>
      </c>
      <c r="E33" s="7">
        <f t="shared" si="1"/>
        <v>-43.46153846153846</v>
      </c>
      <c r="F33" s="38" t="s">
        <v>24</v>
      </c>
      <c r="G33" s="17"/>
      <c r="H33" s="17"/>
    </row>
    <row r="34" spans="1:8" ht="15.75" customHeight="1" x14ac:dyDescent="0.25">
      <c r="A34" s="26">
        <v>184862</v>
      </c>
      <c r="B34" s="8" t="s">
        <v>158</v>
      </c>
      <c r="C34" s="9">
        <v>68</v>
      </c>
      <c r="D34" s="44">
        <v>36.4</v>
      </c>
      <c r="E34" s="7">
        <f t="shared" si="1"/>
        <v>-46.470588235294123</v>
      </c>
      <c r="F34" s="38" t="s">
        <v>159</v>
      </c>
      <c r="G34" s="17"/>
      <c r="H34" s="17"/>
    </row>
    <row r="35" spans="1:8" ht="15" customHeight="1" x14ac:dyDescent="0.25">
      <c r="A35" s="26">
        <v>155605</v>
      </c>
      <c r="B35" s="8" t="s">
        <v>12</v>
      </c>
      <c r="C35" s="9">
        <v>118.8</v>
      </c>
      <c r="D35" s="45">
        <v>50</v>
      </c>
      <c r="E35" s="7">
        <f t="shared" si="1"/>
        <v>-57.91245791245791</v>
      </c>
      <c r="F35" s="35"/>
      <c r="G35" s="17"/>
      <c r="H35" s="17"/>
    </row>
    <row r="36" spans="1:8" s="17" customFormat="1" ht="15" customHeight="1" x14ac:dyDescent="0.25">
      <c r="A36" s="26">
        <v>204930</v>
      </c>
      <c r="B36" s="8" t="s">
        <v>117</v>
      </c>
      <c r="C36" s="9">
        <v>59.8</v>
      </c>
      <c r="D36" s="45">
        <v>53</v>
      </c>
      <c r="E36" s="7">
        <f t="shared" si="1"/>
        <v>-11.371237458193974</v>
      </c>
      <c r="F36" s="36"/>
    </row>
    <row r="37" spans="1:8" s="17" customFormat="1" ht="15" customHeight="1" x14ac:dyDescent="0.25">
      <c r="A37" s="28"/>
      <c r="B37" s="29"/>
      <c r="C37" s="30"/>
      <c r="D37" s="46"/>
      <c r="E37" s="31"/>
      <c r="F37" s="37"/>
    </row>
    <row r="38" spans="1:8" ht="36" customHeight="1" x14ac:dyDescent="0.7">
      <c r="A38" s="27"/>
      <c r="B38" s="2" t="s">
        <v>6</v>
      </c>
      <c r="C38" s="3"/>
      <c r="D38" s="47"/>
      <c r="E38" s="18"/>
      <c r="F38" s="32"/>
    </row>
    <row r="39" spans="1:8" ht="21" customHeight="1" x14ac:dyDescent="0.25">
      <c r="A39" s="25" t="s">
        <v>617</v>
      </c>
      <c r="B39" s="4"/>
      <c r="C39" s="5"/>
      <c r="D39" s="42"/>
      <c r="E39" s="13"/>
    </row>
    <row r="40" spans="1:8" ht="19.5" customHeight="1" x14ac:dyDescent="0.25">
      <c r="A40" s="25" t="s">
        <v>5</v>
      </c>
      <c r="B40" s="4"/>
      <c r="C40" s="5"/>
      <c r="D40" s="42"/>
      <c r="E40" s="13"/>
    </row>
    <row r="41" spans="1:8" ht="39" customHeight="1" x14ac:dyDescent="0.4">
      <c r="A41" s="14"/>
      <c r="B41" s="6" t="s">
        <v>408</v>
      </c>
      <c r="C41" s="19" t="s">
        <v>22</v>
      </c>
      <c r="D41" s="48" t="s">
        <v>3</v>
      </c>
      <c r="E41" s="20" t="s">
        <v>4</v>
      </c>
      <c r="F41" s="40"/>
    </row>
    <row r="42" spans="1:8" ht="16.5" customHeight="1" x14ac:dyDescent="0.25">
      <c r="A42" s="26">
        <v>230965</v>
      </c>
      <c r="B42" s="8" t="s">
        <v>663</v>
      </c>
      <c r="C42" s="9">
        <v>124.34</v>
      </c>
      <c r="D42" s="45">
        <v>91.099919999999997</v>
      </c>
      <c r="E42" s="7">
        <f t="shared" ref="E42:E55" si="2">D42/C42%-100</f>
        <v>-26.733215377191584</v>
      </c>
      <c r="F42" s="39">
        <v>9000101413960</v>
      </c>
    </row>
    <row r="43" spans="1:8" ht="16.5" customHeight="1" x14ac:dyDescent="0.25">
      <c r="A43" s="26">
        <v>230971</v>
      </c>
      <c r="B43" s="8" t="s">
        <v>664</v>
      </c>
      <c r="C43" s="9">
        <v>64.41</v>
      </c>
      <c r="D43" s="45">
        <v>57.391200000000005</v>
      </c>
      <c r="E43" s="7">
        <f t="shared" si="2"/>
        <v>-10.897065673032131</v>
      </c>
      <c r="F43" s="39">
        <v>9000101022971</v>
      </c>
    </row>
    <row r="44" spans="1:8" ht="16.5" customHeight="1" x14ac:dyDescent="0.25">
      <c r="A44" s="26">
        <v>230974</v>
      </c>
      <c r="B44" s="8" t="s">
        <v>665</v>
      </c>
      <c r="C44" s="9">
        <v>289.05</v>
      </c>
      <c r="D44" s="45">
        <v>217.50287999999998</v>
      </c>
      <c r="E44" s="7">
        <f t="shared" si="2"/>
        <v>-24.752506486767018</v>
      </c>
      <c r="F44" s="39">
        <v>4660286505819</v>
      </c>
    </row>
    <row r="45" spans="1:8" ht="18" customHeight="1" x14ac:dyDescent="0.25">
      <c r="A45" s="26">
        <v>230975</v>
      </c>
      <c r="B45" s="8" t="s">
        <v>666</v>
      </c>
      <c r="C45" s="9">
        <v>172.37</v>
      </c>
      <c r="D45" s="45">
        <v>145.06440000000001</v>
      </c>
      <c r="E45" s="7">
        <f t="shared" si="2"/>
        <v>-15.841271683007477</v>
      </c>
      <c r="F45" s="39">
        <v>4660286502993</v>
      </c>
    </row>
    <row r="46" spans="1:8" ht="16.5" customHeight="1" x14ac:dyDescent="0.25">
      <c r="A46" s="26">
        <v>230976</v>
      </c>
      <c r="B46" s="8" t="s">
        <v>667</v>
      </c>
      <c r="C46" s="9">
        <v>172.37</v>
      </c>
      <c r="D46" s="45">
        <v>145.06440000000001</v>
      </c>
      <c r="E46" s="7">
        <f t="shared" si="2"/>
        <v>-15.841271683007477</v>
      </c>
      <c r="F46" s="39">
        <v>4660286503112</v>
      </c>
    </row>
    <row r="47" spans="1:8" ht="16.5" customHeight="1" x14ac:dyDescent="0.25">
      <c r="A47" s="26">
        <v>230972</v>
      </c>
      <c r="B47" s="8" t="s">
        <v>668</v>
      </c>
      <c r="C47" s="9">
        <v>64.760000000000005</v>
      </c>
      <c r="D47" s="45">
        <v>57.704399999999993</v>
      </c>
      <c r="E47" s="7">
        <f t="shared" si="2"/>
        <v>-10.8949969116739</v>
      </c>
      <c r="F47" s="39">
        <v>9000100548113</v>
      </c>
    </row>
    <row r="48" spans="1:8" ht="16.5" customHeight="1" x14ac:dyDescent="0.25">
      <c r="A48" s="26">
        <v>230980</v>
      </c>
      <c r="B48" s="8" t="s">
        <v>669</v>
      </c>
      <c r="C48" s="9">
        <v>105.16</v>
      </c>
      <c r="D48" s="45">
        <v>88.505399999999995</v>
      </c>
      <c r="E48" s="7">
        <f t="shared" si="2"/>
        <v>-15.837390642829973</v>
      </c>
      <c r="F48" s="39">
        <v>9000100980814</v>
      </c>
    </row>
    <row r="49" spans="1:6" ht="18" customHeight="1" x14ac:dyDescent="0.25">
      <c r="A49" s="26">
        <v>230979</v>
      </c>
      <c r="B49" s="8" t="s">
        <v>670</v>
      </c>
      <c r="C49" s="9">
        <v>105.16</v>
      </c>
      <c r="D49" s="45">
        <v>88.505399999999995</v>
      </c>
      <c r="E49" s="7">
        <f t="shared" si="2"/>
        <v>-15.837390642829973</v>
      </c>
      <c r="F49" s="39">
        <v>9000100980739</v>
      </c>
    </row>
    <row r="50" spans="1:6" ht="16.5" customHeight="1" x14ac:dyDescent="0.25">
      <c r="A50" s="26">
        <v>230978</v>
      </c>
      <c r="B50" s="8" t="s">
        <v>671</v>
      </c>
      <c r="C50" s="9">
        <v>105.16</v>
      </c>
      <c r="D50" s="45">
        <v>88.505399999999995</v>
      </c>
      <c r="E50" s="7">
        <f t="shared" si="2"/>
        <v>-15.837390642829973</v>
      </c>
      <c r="F50" s="39">
        <v>9000100980692</v>
      </c>
    </row>
    <row r="51" spans="1:6" ht="16.5" customHeight="1" x14ac:dyDescent="0.25">
      <c r="A51" s="26">
        <v>230962</v>
      </c>
      <c r="B51" s="8" t="s">
        <v>672</v>
      </c>
      <c r="C51" s="9">
        <v>419.96</v>
      </c>
      <c r="D51" s="45">
        <v>332.64000000000004</v>
      </c>
      <c r="E51" s="7">
        <f t="shared" si="2"/>
        <v>-20.792456424421374</v>
      </c>
      <c r="F51" s="39">
        <v>9000101559309</v>
      </c>
    </row>
    <row r="52" spans="1:6" ht="16.5" customHeight="1" x14ac:dyDescent="0.25">
      <c r="A52" s="26">
        <v>230963</v>
      </c>
      <c r="B52" s="8" t="s">
        <v>673</v>
      </c>
      <c r="C52" s="9">
        <v>807.74</v>
      </c>
      <c r="D52" s="45">
        <v>623.79719999999998</v>
      </c>
      <c r="E52" s="7">
        <f t="shared" si="2"/>
        <v>-22.772525812761543</v>
      </c>
      <c r="F52" s="39">
        <v>9000101412116</v>
      </c>
    </row>
    <row r="53" spans="1:6" ht="16.5" customHeight="1" x14ac:dyDescent="0.25">
      <c r="A53" s="26">
        <v>230983</v>
      </c>
      <c r="B53" s="8" t="s">
        <v>674</v>
      </c>
      <c r="C53" s="9">
        <v>273.54000000000002</v>
      </c>
      <c r="D53" s="45">
        <v>189.5796</v>
      </c>
      <c r="E53" s="7">
        <f t="shared" si="2"/>
        <v>-30.6940118447028</v>
      </c>
      <c r="F53" s="39">
        <v>9000101403763</v>
      </c>
    </row>
    <row r="54" spans="1:6" ht="16.5" customHeight="1" x14ac:dyDescent="0.25">
      <c r="A54" s="26">
        <v>230981</v>
      </c>
      <c r="B54" s="8" t="s">
        <v>675</v>
      </c>
      <c r="C54" s="9">
        <v>105.16</v>
      </c>
      <c r="D54" s="45">
        <v>88.505399999999995</v>
      </c>
      <c r="E54" s="7">
        <f t="shared" si="2"/>
        <v>-15.837390642829973</v>
      </c>
      <c r="F54" s="39">
        <v>9000101422122</v>
      </c>
    </row>
    <row r="55" spans="1:6" ht="18" customHeight="1" x14ac:dyDescent="0.25">
      <c r="A55" s="26">
        <v>230961</v>
      </c>
      <c r="B55" s="8" t="s">
        <v>676</v>
      </c>
      <c r="C55" s="9">
        <v>157.27000000000001</v>
      </c>
      <c r="D55" s="45">
        <v>121.45535999999998</v>
      </c>
      <c r="E55" s="7">
        <f t="shared" si="2"/>
        <v>-22.772709353341412</v>
      </c>
      <c r="F55" s="39">
        <v>9000101412086</v>
      </c>
    </row>
    <row r="56" spans="1:6" s="17" customFormat="1" ht="27" customHeight="1" x14ac:dyDescent="0.4">
      <c r="A56" s="14"/>
      <c r="B56" s="6" t="s">
        <v>13</v>
      </c>
      <c r="C56" s="19"/>
      <c r="D56" s="48"/>
      <c r="E56" s="20"/>
      <c r="F56" s="40"/>
    </row>
    <row r="57" spans="1:6" s="17" customFormat="1" ht="15.75" customHeight="1" x14ac:dyDescent="0.25">
      <c r="A57" s="26">
        <v>231553</v>
      </c>
      <c r="B57" s="8" t="s">
        <v>14</v>
      </c>
      <c r="C57" s="9">
        <v>124.3</v>
      </c>
      <c r="D57" s="45">
        <v>52</v>
      </c>
      <c r="E57" s="7">
        <f t="shared" ref="E57:E58" si="3">D57/C57%-100</f>
        <v>-58.165728077232501</v>
      </c>
      <c r="F57" s="35" t="s">
        <v>16</v>
      </c>
    </row>
    <row r="58" spans="1:6" ht="18" customHeight="1" x14ac:dyDescent="0.25">
      <c r="A58" s="26">
        <v>209585</v>
      </c>
      <c r="B58" s="8" t="s">
        <v>15</v>
      </c>
      <c r="C58" s="9">
        <v>124.3</v>
      </c>
      <c r="D58" s="45">
        <v>67.819999999999993</v>
      </c>
      <c r="E58" s="7">
        <f t="shared" si="3"/>
        <v>-45.438455349959774</v>
      </c>
      <c r="F58" s="35" t="s">
        <v>17</v>
      </c>
    </row>
    <row r="59" spans="1:6" ht="30" customHeight="1" x14ac:dyDescent="0.4">
      <c r="A59" s="14"/>
      <c r="B59" s="6" t="s">
        <v>44</v>
      </c>
      <c r="C59" s="19"/>
      <c r="D59" s="48"/>
      <c r="E59" s="20"/>
      <c r="F59" s="40"/>
    </row>
    <row r="60" spans="1:6" ht="16.5" customHeight="1" x14ac:dyDescent="0.25">
      <c r="A60" s="26">
        <v>219098</v>
      </c>
      <c r="B60" s="8" t="s">
        <v>37</v>
      </c>
      <c r="C60" s="9">
        <v>140.01249999999999</v>
      </c>
      <c r="D60" s="45">
        <v>112.01</v>
      </c>
      <c r="E60" s="7">
        <f>D60/C60%-100</f>
        <v>-19.999999999999986</v>
      </c>
      <c r="F60" s="39">
        <v>4607005527035</v>
      </c>
    </row>
    <row r="61" spans="1:6" ht="18" customHeight="1" x14ac:dyDescent="0.25">
      <c r="A61" s="26">
        <v>219100</v>
      </c>
      <c r="B61" s="8" t="s">
        <v>38</v>
      </c>
      <c r="C61" s="9">
        <v>108.16249999999999</v>
      </c>
      <c r="D61" s="45">
        <v>86.53</v>
      </c>
      <c r="E61" s="7">
        <f>D61/C61%-100</f>
        <v>-19.999999999999986</v>
      </c>
      <c r="F61" s="39"/>
    </row>
    <row r="62" spans="1:6" ht="22.5" customHeight="1" x14ac:dyDescent="0.4">
      <c r="A62" s="14"/>
      <c r="B62" s="6" t="s">
        <v>160</v>
      </c>
      <c r="C62" s="19"/>
      <c r="D62" s="48"/>
      <c r="E62" s="20"/>
      <c r="F62" s="40"/>
    </row>
    <row r="63" spans="1:6" ht="16.5" customHeight="1" x14ac:dyDescent="0.25">
      <c r="A63" s="26">
        <v>212545</v>
      </c>
      <c r="B63" s="8" t="s">
        <v>161</v>
      </c>
      <c r="C63" s="9">
        <v>146.25</v>
      </c>
      <c r="D63" s="45">
        <v>117</v>
      </c>
      <c r="E63" s="7">
        <f>D63/C63%-100</f>
        <v>-20</v>
      </c>
      <c r="F63" s="39" t="s">
        <v>162</v>
      </c>
    </row>
    <row r="64" spans="1:6" ht="16.5" customHeight="1" x14ac:dyDescent="0.25">
      <c r="A64" s="26">
        <v>212535</v>
      </c>
      <c r="B64" s="8" t="s">
        <v>163</v>
      </c>
      <c r="C64" s="9">
        <v>534.625</v>
      </c>
      <c r="D64" s="45">
        <v>427.7</v>
      </c>
      <c r="E64" s="7">
        <f>D64/C64%-100</f>
        <v>-20.000000000000014</v>
      </c>
      <c r="F64" s="39" t="s">
        <v>164</v>
      </c>
    </row>
    <row r="65" spans="1:6" ht="15.75" customHeight="1" x14ac:dyDescent="0.25">
      <c r="A65" s="26">
        <v>212542</v>
      </c>
      <c r="B65" s="8" t="s">
        <v>165</v>
      </c>
      <c r="C65" s="9">
        <v>186.875</v>
      </c>
      <c r="D65" s="45">
        <v>149.5</v>
      </c>
      <c r="E65" s="7">
        <f>D65/C65%-100</f>
        <v>-20</v>
      </c>
      <c r="F65" s="39" t="s">
        <v>166</v>
      </c>
    </row>
    <row r="66" spans="1:6" ht="29.25" customHeight="1" x14ac:dyDescent="0.4">
      <c r="A66" s="14"/>
      <c r="B66" s="6" t="s">
        <v>21</v>
      </c>
      <c r="C66" s="19"/>
      <c r="D66" s="48"/>
      <c r="E66" s="20"/>
      <c r="F66" s="40"/>
    </row>
    <row r="67" spans="1:6" ht="15.75" customHeight="1" x14ac:dyDescent="0.25">
      <c r="A67" s="26">
        <v>114535</v>
      </c>
      <c r="B67" s="8" t="s">
        <v>26</v>
      </c>
      <c r="C67" s="9">
        <v>167.4</v>
      </c>
      <c r="D67" s="45">
        <v>123.2</v>
      </c>
      <c r="E67" s="7">
        <f>D67/C67%-100</f>
        <v>-26.403823178016737</v>
      </c>
      <c r="F67" s="36" t="s">
        <v>27</v>
      </c>
    </row>
    <row r="68" spans="1:6" ht="17.25" customHeight="1" x14ac:dyDescent="0.25">
      <c r="A68" s="26">
        <v>206174</v>
      </c>
      <c r="B68" s="8" t="s">
        <v>28</v>
      </c>
      <c r="C68" s="9">
        <v>254.8</v>
      </c>
      <c r="D68" s="45">
        <v>185.15</v>
      </c>
      <c r="E68" s="7">
        <f>D68/C68%-100</f>
        <v>-27.335164835164832</v>
      </c>
      <c r="F68" s="36" t="s">
        <v>29</v>
      </c>
    </row>
    <row r="69" spans="1:6" ht="26.25" customHeight="1" x14ac:dyDescent="0.4">
      <c r="A69" s="14"/>
      <c r="B69" s="6" t="s">
        <v>204</v>
      </c>
      <c r="C69" s="19"/>
      <c r="D69" s="48"/>
      <c r="E69" s="20"/>
      <c r="F69" s="40"/>
    </row>
    <row r="70" spans="1:6" ht="16.5" customHeight="1" x14ac:dyDescent="0.25">
      <c r="A70" s="26">
        <v>215546</v>
      </c>
      <c r="B70" s="8" t="s">
        <v>235</v>
      </c>
      <c r="C70" s="9">
        <v>229.3</v>
      </c>
      <c r="D70" s="45">
        <v>100</v>
      </c>
      <c r="E70" s="7">
        <f t="shared" ref="E70:E78" si="4">D70/C70%-100</f>
        <v>-56.389010030527693</v>
      </c>
      <c r="F70" s="39"/>
    </row>
    <row r="71" spans="1:6" ht="18" customHeight="1" x14ac:dyDescent="0.25">
      <c r="A71" s="26">
        <v>206854</v>
      </c>
      <c r="B71" s="8" t="s">
        <v>213</v>
      </c>
      <c r="C71" s="9">
        <v>112.34</v>
      </c>
      <c r="D71" s="45">
        <v>67.403999999999996</v>
      </c>
      <c r="E71" s="7">
        <f t="shared" si="4"/>
        <v>-40</v>
      </c>
      <c r="F71" s="39" t="s">
        <v>214</v>
      </c>
    </row>
    <row r="72" spans="1:6" ht="18" customHeight="1" x14ac:dyDescent="0.25">
      <c r="A72" s="26">
        <v>223818</v>
      </c>
      <c r="B72" s="8" t="s">
        <v>677</v>
      </c>
      <c r="C72" s="9">
        <v>209.05</v>
      </c>
      <c r="D72" s="45">
        <v>156.78750000000002</v>
      </c>
      <c r="E72" s="7">
        <f t="shared" si="4"/>
        <v>-24.999999999999986</v>
      </c>
      <c r="F72" s="39" t="s">
        <v>678</v>
      </c>
    </row>
    <row r="73" spans="1:6" ht="18" customHeight="1" x14ac:dyDescent="0.25">
      <c r="A73" s="26">
        <v>134189</v>
      </c>
      <c r="B73" s="8" t="s">
        <v>679</v>
      </c>
      <c r="C73" s="9">
        <v>155.91999999999999</v>
      </c>
      <c r="D73" s="45">
        <v>116.94</v>
      </c>
      <c r="E73" s="7">
        <f t="shared" si="4"/>
        <v>-25</v>
      </c>
      <c r="F73" s="39" t="s">
        <v>680</v>
      </c>
    </row>
    <row r="74" spans="1:6" ht="18" customHeight="1" x14ac:dyDescent="0.25">
      <c r="A74" s="26">
        <v>223816</v>
      </c>
      <c r="B74" s="8" t="s">
        <v>681</v>
      </c>
      <c r="C74" s="9">
        <v>163.19</v>
      </c>
      <c r="D74" s="45">
        <v>122.3925</v>
      </c>
      <c r="E74" s="7">
        <f t="shared" si="4"/>
        <v>-25</v>
      </c>
      <c r="F74" s="39" t="s">
        <v>682</v>
      </c>
    </row>
    <row r="75" spans="1:6" ht="18" customHeight="1" x14ac:dyDescent="0.25">
      <c r="A75" s="26">
        <v>221734</v>
      </c>
      <c r="B75" s="8" t="s">
        <v>683</v>
      </c>
      <c r="C75" s="9">
        <v>250.59</v>
      </c>
      <c r="D75" s="45">
        <v>187.9425</v>
      </c>
      <c r="E75" s="7">
        <f t="shared" si="4"/>
        <v>-25</v>
      </c>
      <c r="F75" s="39" t="s">
        <v>684</v>
      </c>
    </row>
    <row r="76" spans="1:6" ht="18" customHeight="1" x14ac:dyDescent="0.25">
      <c r="A76" s="26">
        <v>213930</v>
      </c>
      <c r="B76" s="8" t="s">
        <v>685</v>
      </c>
      <c r="C76" s="9">
        <v>99.27</v>
      </c>
      <c r="D76" s="45">
        <v>74.452500000000001</v>
      </c>
      <c r="E76" s="7">
        <f t="shared" si="4"/>
        <v>-25</v>
      </c>
      <c r="F76" s="39" t="s">
        <v>686</v>
      </c>
    </row>
    <row r="77" spans="1:6" ht="18" customHeight="1" x14ac:dyDescent="0.25">
      <c r="A77" s="26">
        <v>213931</v>
      </c>
      <c r="B77" s="8" t="s">
        <v>687</v>
      </c>
      <c r="C77" s="9">
        <v>99.27</v>
      </c>
      <c r="D77" s="45">
        <v>74.452500000000001</v>
      </c>
      <c r="E77" s="7">
        <f t="shared" si="4"/>
        <v>-25</v>
      </c>
      <c r="F77" s="39" t="s">
        <v>688</v>
      </c>
    </row>
    <row r="78" spans="1:6" ht="18" customHeight="1" x14ac:dyDescent="0.25">
      <c r="A78" s="26">
        <v>213928</v>
      </c>
      <c r="B78" s="8" t="s">
        <v>444</v>
      </c>
      <c r="C78" s="9">
        <v>87.39</v>
      </c>
      <c r="D78" s="45">
        <v>52.433999999999997</v>
      </c>
      <c r="E78" s="7">
        <f t="shared" si="4"/>
        <v>-40.000000000000007</v>
      </c>
      <c r="F78" s="39" t="s">
        <v>689</v>
      </c>
    </row>
    <row r="79" spans="1:6" ht="23.25" customHeight="1" x14ac:dyDescent="0.4">
      <c r="A79" s="14"/>
      <c r="B79" s="6" t="s">
        <v>46</v>
      </c>
      <c r="C79" s="19"/>
      <c r="D79" s="48"/>
      <c r="E79" s="20"/>
      <c r="F79" s="40"/>
    </row>
    <row r="80" spans="1:6" ht="16.5" customHeight="1" x14ac:dyDescent="0.25">
      <c r="A80" s="26">
        <v>195709</v>
      </c>
      <c r="B80" s="8" t="s">
        <v>47</v>
      </c>
      <c r="C80" s="9">
        <v>57.27</v>
      </c>
      <c r="D80" s="45">
        <v>34.362000000000002</v>
      </c>
      <c r="E80" s="7">
        <f t="shared" ref="E80:E91" si="5">D80/C80%-100</f>
        <v>-39.999999999999993</v>
      </c>
      <c r="F80" s="60">
        <v>4620747589055</v>
      </c>
    </row>
    <row r="81" spans="1:6" ht="16.5" customHeight="1" x14ac:dyDescent="0.25">
      <c r="A81" s="26">
        <v>195710</v>
      </c>
      <c r="B81" s="8" t="s">
        <v>48</v>
      </c>
      <c r="C81" s="9">
        <v>103.67</v>
      </c>
      <c r="D81" s="45">
        <v>62.201999999999998</v>
      </c>
      <c r="E81" s="7">
        <f t="shared" si="5"/>
        <v>-40</v>
      </c>
      <c r="F81" s="39">
        <v>4620747589093</v>
      </c>
    </row>
    <row r="82" spans="1:6" ht="16.5" customHeight="1" x14ac:dyDescent="0.25">
      <c r="A82" s="26">
        <v>230999</v>
      </c>
      <c r="B82" s="8" t="s">
        <v>452</v>
      </c>
      <c r="C82" s="9">
        <v>44.59</v>
      </c>
      <c r="D82" s="45">
        <v>33.99</v>
      </c>
      <c r="E82" s="7">
        <f t="shared" si="5"/>
        <v>-23.772146221125809</v>
      </c>
      <c r="F82" s="60"/>
    </row>
    <row r="83" spans="1:6" ht="16.5" customHeight="1" x14ac:dyDescent="0.25">
      <c r="A83" s="26">
        <v>231003</v>
      </c>
      <c r="B83" s="8" t="s">
        <v>453</v>
      </c>
      <c r="C83" s="9">
        <v>22.33</v>
      </c>
      <c r="D83" s="45">
        <v>17.02</v>
      </c>
      <c r="E83" s="7">
        <f t="shared" si="5"/>
        <v>-23.779668607254806</v>
      </c>
      <c r="F83" s="60"/>
    </row>
    <row r="84" spans="1:6" ht="16.5" customHeight="1" x14ac:dyDescent="0.25">
      <c r="A84" s="26">
        <v>231004</v>
      </c>
      <c r="B84" s="8" t="s">
        <v>454</v>
      </c>
      <c r="C84" s="9">
        <v>68.53</v>
      </c>
      <c r="D84" s="45">
        <v>49.84</v>
      </c>
      <c r="E84" s="7">
        <f t="shared" si="5"/>
        <v>-27.272727272727266</v>
      </c>
      <c r="F84" s="39"/>
    </row>
    <row r="85" spans="1:6" ht="16.5" customHeight="1" x14ac:dyDescent="0.25">
      <c r="A85" s="26">
        <v>113465</v>
      </c>
      <c r="B85" s="8" t="s">
        <v>445</v>
      </c>
      <c r="C85" s="9">
        <v>336.28</v>
      </c>
      <c r="D85" s="45">
        <v>251.53744</v>
      </c>
      <c r="E85" s="7">
        <f t="shared" si="5"/>
        <v>-25.199999999999989</v>
      </c>
      <c r="F85" s="60"/>
    </row>
    <row r="86" spans="1:6" ht="16.5" customHeight="1" x14ac:dyDescent="0.25">
      <c r="A86" s="26">
        <v>140840</v>
      </c>
      <c r="B86" s="8" t="s">
        <v>446</v>
      </c>
      <c r="C86" s="9">
        <v>216.79</v>
      </c>
      <c r="D86" s="45">
        <v>162.15891999999999</v>
      </c>
      <c r="E86" s="7">
        <f t="shared" si="5"/>
        <v>-25.200000000000003</v>
      </c>
      <c r="F86" s="39"/>
    </row>
    <row r="87" spans="1:6" ht="18" customHeight="1" x14ac:dyDescent="0.25">
      <c r="A87" s="26">
        <v>180485</v>
      </c>
      <c r="B87" s="8" t="s">
        <v>447</v>
      </c>
      <c r="C87" s="9">
        <v>175</v>
      </c>
      <c r="D87" s="45">
        <v>130.9</v>
      </c>
      <c r="E87" s="7">
        <f t="shared" si="5"/>
        <v>-25.200000000000003</v>
      </c>
      <c r="F87" s="39"/>
    </row>
    <row r="88" spans="1:6" ht="16.5" customHeight="1" x14ac:dyDescent="0.25">
      <c r="A88" s="26">
        <v>180486</v>
      </c>
      <c r="B88" s="8" t="s">
        <v>448</v>
      </c>
      <c r="C88" s="9">
        <v>259.63</v>
      </c>
      <c r="D88" s="45">
        <v>194.20323999999999</v>
      </c>
      <c r="E88" s="7">
        <f t="shared" si="5"/>
        <v>-25.200000000000003</v>
      </c>
      <c r="F88" s="60"/>
    </row>
    <row r="89" spans="1:6" ht="16.5" customHeight="1" x14ac:dyDescent="0.25">
      <c r="A89" s="26">
        <v>180487</v>
      </c>
      <c r="B89" s="8" t="s">
        <v>449</v>
      </c>
      <c r="C89" s="9">
        <v>373.45</v>
      </c>
      <c r="D89" s="45">
        <v>279.34059999999994</v>
      </c>
      <c r="E89" s="7">
        <f t="shared" si="5"/>
        <v>-25.200000000000017</v>
      </c>
      <c r="F89" s="39"/>
    </row>
    <row r="90" spans="1:6" ht="18" customHeight="1" x14ac:dyDescent="0.25">
      <c r="A90" s="26">
        <v>141293</v>
      </c>
      <c r="B90" s="8" t="s">
        <v>450</v>
      </c>
      <c r="C90" s="9">
        <v>347.55</v>
      </c>
      <c r="D90" s="45">
        <v>259.9674</v>
      </c>
      <c r="E90" s="7">
        <f t="shared" si="5"/>
        <v>-25.200000000000003</v>
      </c>
      <c r="F90" s="39"/>
    </row>
    <row r="91" spans="1:6" ht="16.5" customHeight="1" x14ac:dyDescent="0.25">
      <c r="A91" s="26">
        <v>141294</v>
      </c>
      <c r="B91" s="8" t="s">
        <v>451</v>
      </c>
      <c r="C91" s="9">
        <v>236.74</v>
      </c>
      <c r="D91" s="45">
        <v>177.08151999999998</v>
      </c>
      <c r="E91" s="7">
        <f t="shared" si="5"/>
        <v>-25.200000000000003</v>
      </c>
      <c r="F91" s="60"/>
    </row>
    <row r="92" spans="1:6" ht="24" customHeight="1" x14ac:dyDescent="0.4">
      <c r="A92" s="14"/>
      <c r="B92" s="6" t="s">
        <v>118</v>
      </c>
      <c r="C92" s="19"/>
      <c r="D92" s="48"/>
      <c r="E92" s="7"/>
      <c r="F92" s="40"/>
    </row>
    <row r="93" spans="1:6" ht="15.75" customHeight="1" x14ac:dyDescent="0.25">
      <c r="A93" s="26">
        <v>200676</v>
      </c>
      <c r="B93" s="8" t="s">
        <v>10</v>
      </c>
      <c r="C93" s="9">
        <v>104.58</v>
      </c>
      <c r="D93" s="45">
        <v>77.599999999999994</v>
      </c>
      <c r="E93" s="7">
        <f t="shared" ref="E93:E107" si="6">D93/C93%-100</f>
        <v>-25.798431822528215</v>
      </c>
      <c r="F93" s="36" t="s">
        <v>11</v>
      </c>
    </row>
    <row r="94" spans="1:6" ht="15.75" customHeight="1" x14ac:dyDescent="0.25">
      <c r="A94" s="26">
        <v>219013</v>
      </c>
      <c r="B94" s="8" t="s">
        <v>23</v>
      </c>
      <c r="C94" s="9">
        <v>102</v>
      </c>
      <c r="D94" s="45">
        <v>74.38</v>
      </c>
      <c r="E94" s="7">
        <f t="shared" si="6"/>
        <v>-27.078431372549019</v>
      </c>
      <c r="F94" s="35">
        <v>4601892008523</v>
      </c>
    </row>
    <row r="95" spans="1:6" ht="15.75" customHeight="1" x14ac:dyDescent="0.25">
      <c r="A95" s="26">
        <v>168507</v>
      </c>
      <c r="B95" s="8" t="s">
        <v>148</v>
      </c>
      <c r="C95" s="9">
        <v>78.72</v>
      </c>
      <c r="D95" s="45">
        <v>54.91</v>
      </c>
      <c r="E95" s="7">
        <f t="shared" si="6"/>
        <v>-30.246443089430898</v>
      </c>
      <c r="F95" s="36" t="s">
        <v>149</v>
      </c>
    </row>
    <row r="96" spans="1:6" ht="15.75" customHeight="1" x14ac:dyDescent="0.25">
      <c r="A96" s="26">
        <v>161247</v>
      </c>
      <c r="B96" s="8" t="s">
        <v>690</v>
      </c>
      <c r="C96" s="9">
        <v>43.63</v>
      </c>
      <c r="D96" s="45">
        <v>37.085500000000003</v>
      </c>
      <c r="E96" s="7">
        <v>0.15</v>
      </c>
      <c r="F96" s="36" t="s">
        <v>691</v>
      </c>
    </row>
    <row r="97" spans="1:6" ht="15.75" customHeight="1" x14ac:dyDescent="0.25">
      <c r="A97" s="26">
        <v>200103</v>
      </c>
      <c r="B97" s="8" t="s">
        <v>692</v>
      </c>
      <c r="C97" s="9">
        <v>32.94</v>
      </c>
      <c r="D97" s="45">
        <v>27.998999999999999</v>
      </c>
      <c r="E97" s="7">
        <v>0.15</v>
      </c>
      <c r="F97" s="36" t="s">
        <v>693</v>
      </c>
    </row>
    <row r="98" spans="1:6" ht="15.75" customHeight="1" x14ac:dyDescent="0.25">
      <c r="A98" s="26">
        <v>161294</v>
      </c>
      <c r="B98" s="8" t="s">
        <v>694</v>
      </c>
      <c r="C98" s="9">
        <v>32.83</v>
      </c>
      <c r="D98" s="45">
        <v>27.905499999999996</v>
      </c>
      <c r="E98" s="7">
        <v>0.15</v>
      </c>
      <c r="F98" s="36" t="s">
        <v>695</v>
      </c>
    </row>
    <row r="99" spans="1:6" ht="15.75" customHeight="1" x14ac:dyDescent="0.25">
      <c r="A99" s="26">
        <v>161232</v>
      </c>
      <c r="B99" s="8" t="s">
        <v>696</v>
      </c>
      <c r="C99" s="9">
        <v>36.17</v>
      </c>
      <c r="D99" s="45">
        <v>30.744500000000002</v>
      </c>
      <c r="E99" s="7">
        <v>0.15</v>
      </c>
      <c r="F99" s="36" t="s">
        <v>697</v>
      </c>
    </row>
    <row r="100" spans="1:6" ht="15.75" customHeight="1" x14ac:dyDescent="0.25">
      <c r="A100" s="26">
        <v>161299</v>
      </c>
      <c r="B100" s="8" t="s">
        <v>698</v>
      </c>
      <c r="C100" s="9">
        <v>83.9</v>
      </c>
      <c r="D100" s="45">
        <v>71.314999999999998</v>
      </c>
      <c r="E100" s="7">
        <v>0.15</v>
      </c>
      <c r="F100" s="36" t="s">
        <v>699</v>
      </c>
    </row>
    <row r="101" spans="1:6" ht="15.75" customHeight="1" x14ac:dyDescent="0.25">
      <c r="A101" s="26">
        <v>232142</v>
      </c>
      <c r="B101" s="8" t="s">
        <v>554</v>
      </c>
      <c r="C101" s="9">
        <v>224.07</v>
      </c>
      <c r="D101" s="45">
        <v>79</v>
      </c>
      <c r="E101" s="7">
        <f t="shared" si="6"/>
        <v>-64.74316061944927</v>
      </c>
      <c r="F101" s="36" t="s">
        <v>561</v>
      </c>
    </row>
    <row r="102" spans="1:6" ht="15.75" customHeight="1" x14ac:dyDescent="0.25">
      <c r="A102" s="26">
        <v>232140</v>
      </c>
      <c r="B102" s="8" t="s">
        <v>555</v>
      </c>
      <c r="C102" s="9">
        <v>224.07</v>
      </c>
      <c r="D102" s="45">
        <v>79</v>
      </c>
      <c r="E102" s="7">
        <f t="shared" si="6"/>
        <v>-64.74316061944927</v>
      </c>
      <c r="F102" s="36" t="s">
        <v>562</v>
      </c>
    </row>
    <row r="103" spans="1:6" ht="15.75" customHeight="1" x14ac:dyDescent="0.25">
      <c r="A103" s="26">
        <v>232143</v>
      </c>
      <c r="B103" s="8" t="s">
        <v>556</v>
      </c>
      <c r="C103" s="9">
        <v>245.39</v>
      </c>
      <c r="D103" s="45">
        <v>79</v>
      </c>
      <c r="E103" s="7">
        <f t="shared" si="6"/>
        <v>-67.806349076979501</v>
      </c>
      <c r="F103" s="36" t="s">
        <v>563</v>
      </c>
    </row>
    <row r="104" spans="1:6" ht="15.75" customHeight="1" x14ac:dyDescent="0.25">
      <c r="A104" s="26">
        <v>232141</v>
      </c>
      <c r="B104" s="8" t="s">
        <v>557</v>
      </c>
      <c r="C104" s="9">
        <v>224.07</v>
      </c>
      <c r="D104" s="45">
        <v>79</v>
      </c>
      <c r="E104" s="7">
        <f t="shared" si="6"/>
        <v>-64.74316061944927</v>
      </c>
      <c r="F104" s="36" t="s">
        <v>564</v>
      </c>
    </row>
    <row r="105" spans="1:6" ht="15.75" customHeight="1" x14ac:dyDescent="0.25">
      <c r="A105" s="26">
        <v>232146</v>
      </c>
      <c r="B105" s="8" t="s">
        <v>558</v>
      </c>
      <c r="C105" s="9">
        <v>179.24</v>
      </c>
      <c r="D105" s="45">
        <v>79</v>
      </c>
      <c r="E105" s="7">
        <f t="shared" si="6"/>
        <v>-55.925016737335419</v>
      </c>
      <c r="F105" s="36" t="s">
        <v>565</v>
      </c>
    </row>
    <row r="106" spans="1:6" ht="15.75" customHeight="1" x14ac:dyDescent="0.25">
      <c r="A106" s="26">
        <v>232145</v>
      </c>
      <c r="B106" s="8" t="s">
        <v>559</v>
      </c>
      <c r="C106" s="9">
        <v>179.24</v>
      </c>
      <c r="D106" s="45">
        <v>79</v>
      </c>
      <c r="E106" s="7">
        <f t="shared" si="6"/>
        <v>-55.925016737335419</v>
      </c>
      <c r="F106" s="36" t="s">
        <v>566</v>
      </c>
    </row>
    <row r="107" spans="1:6" ht="15.75" customHeight="1" x14ac:dyDescent="0.25">
      <c r="A107" s="26">
        <v>232144</v>
      </c>
      <c r="B107" s="8" t="s">
        <v>560</v>
      </c>
      <c r="C107" s="9">
        <v>179.24</v>
      </c>
      <c r="D107" s="45">
        <v>79</v>
      </c>
      <c r="E107" s="7">
        <f t="shared" si="6"/>
        <v>-55.925016737335419</v>
      </c>
      <c r="F107" s="36" t="s">
        <v>567</v>
      </c>
    </row>
    <row r="108" spans="1:6" ht="27" customHeight="1" x14ac:dyDescent="0.4">
      <c r="A108" s="14"/>
      <c r="B108" s="6" t="s">
        <v>178</v>
      </c>
      <c r="C108" s="19"/>
      <c r="D108" s="48"/>
      <c r="E108" s="7"/>
      <c r="F108" s="40"/>
    </row>
    <row r="109" spans="1:6" ht="15.75" customHeight="1" x14ac:dyDescent="0.25">
      <c r="A109" s="26">
        <v>210328</v>
      </c>
      <c r="B109" s="8" t="s">
        <v>179</v>
      </c>
      <c r="C109" s="9">
        <v>72.19</v>
      </c>
      <c r="D109" s="45">
        <v>43.54</v>
      </c>
      <c r="E109" s="7">
        <f>D109/C109%-100</f>
        <v>-39.686937248926441</v>
      </c>
      <c r="F109" s="39" t="s">
        <v>180</v>
      </c>
    </row>
    <row r="110" spans="1:6" ht="15.75" customHeight="1" x14ac:dyDescent="0.25">
      <c r="A110" s="26">
        <v>210348</v>
      </c>
      <c r="B110" s="8" t="s">
        <v>181</v>
      </c>
      <c r="C110" s="9">
        <v>96.88</v>
      </c>
      <c r="D110" s="45">
        <v>70.08</v>
      </c>
      <c r="E110" s="7">
        <f>D110/C110%-100</f>
        <v>-27.663088356729972</v>
      </c>
      <c r="F110" s="39" t="s">
        <v>182</v>
      </c>
    </row>
    <row r="111" spans="1:6" ht="20.25" customHeight="1" x14ac:dyDescent="0.25">
      <c r="A111" s="26">
        <v>211989</v>
      </c>
      <c r="B111" s="8" t="s">
        <v>183</v>
      </c>
      <c r="C111" s="9">
        <v>158.27000000000001</v>
      </c>
      <c r="D111" s="45">
        <v>98.27</v>
      </c>
      <c r="E111" s="7">
        <f>D111/C111%-100</f>
        <v>-37.909900802426236</v>
      </c>
      <c r="F111" s="36" t="s">
        <v>184</v>
      </c>
    </row>
    <row r="112" spans="1:6" ht="27.75" customHeight="1" x14ac:dyDescent="0.45">
      <c r="A112" s="14"/>
      <c r="B112" s="58" t="s">
        <v>18</v>
      </c>
      <c r="C112" s="19"/>
      <c r="D112" s="48"/>
      <c r="E112" s="20"/>
      <c r="F112" s="40"/>
    </row>
    <row r="113" spans="1:6" s="17" customFormat="1" ht="15.75" customHeight="1" x14ac:dyDescent="0.25">
      <c r="A113" s="26">
        <v>225363</v>
      </c>
      <c r="B113" s="8" t="s">
        <v>151</v>
      </c>
      <c r="C113" s="9">
        <v>254.88</v>
      </c>
      <c r="D113" s="45">
        <v>179.17559999999997</v>
      </c>
      <c r="E113" s="7">
        <f t="shared" ref="E113:E144" si="7">D113/C113%-100</f>
        <v>-29.701977401129952</v>
      </c>
      <c r="F113" s="35">
        <v>4015100808414</v>
      </c>
    </row>
    <row r="114" spans="1:6" s="17" customFormat="1" ht="15.75" customHeight="1" x14ac:dyDescent="0.25">
      <c r="A114" s="26">
        <v>225367</v>
      </c>
      <c r="B114" s="8" t="s">
        <v>152</v>
      </c>
      <c r="C114" s="9">
        <v>1026.76</v>
      </c>
      <c r="D114" s="45">
        <v>250</v>
      </c>
      <c r="E114" s="7">
        <f t="shared" si="7"/>
        <v>-75.651564143519423</v>
      </c>
      <c r="F114" s="35">
        <v>4015000817370</v>
      </c>
    </row>
    <row r="115" spans="1:6" s="17" customFormat="1" ht="15.75" customHeight="1" x14ac:dyDescent="0.25">
      <c r="A115" s="26">
        <v>225368</v>
      </c>
      <c r="B115" s="8" t="s">
        <v>153</v>
      </c>
      <c r="C115" s="9">
        <v>405.88</v>
      </c>
      <c r="D115" s="45">
        <v>250</v>
      </c>
      <c r="E115" s="7">
        <f t="shared" si="7"/>
        <v>-38.405440031536408</v>
      </c>
      <c r="F115" s="35">
        <v>4015100437164</v>
      </c>
    </row>
    <row r="116" spans="1:6" s="17" customFormat="1" ht="15.75" customHeight="1" x14ac:dyDescent="0.25">
      <c r="A116" s="26">
        <v>225370</v>
      </c>
      <c r="B116" s="8" t="s">
        <v>154</v>
      </c>
      <c r="C116" s="9">
        <v>405.82</v>
      </c>
      <c r="D116" s="45">
        <v>250</v>
      </c>
      <c r="E116" s="7">
        <f t="shared" si="7"/>
        <v>-38.39633334976098</v>
      </c>
      <c r="F116" s="35">
        <v>4015100437287</v>
      </c>
    </row>
    <row r="117" spans="1:6" s="17" customFormat="1" ht="15.75" customHeight="1" x14ac:dyDescent="0.25">
      <c r="A117" s="26">
        <v>205525</v>
      </c>
      <c r="B117" s="8" t="s">
        <v>155</v>
      </c>
      <c r="C117" s="9">
        <v>443.81</v>
      </c>
      <c r="D117" s="45">
        <v>303.19979999999998</v>
      </c>
      <c r="E117" s="7">
        <f t="shared" si="7"/>
        <v>-31.68252179986932</v>
      </c>
      <c r="F117" s="35">
        <v>4015100700152</v>
      </c>
    </row>
    <row r="118" spans="1:6" s="17" customFormat="1" ht="15.75" customHeight="1" x14ac:dyDescent="0.25">
      <c r="A118" s="26">
        <v>225372</v>
      </c>
      <c r="B118" s="8" t="s">
        <v>156</v>
      </c>
      <c r="C118" s="9">
        <v>443.81</v>
      </c>
      <c r="D118" s="45">
        <v>303.19979999999998</v>
      </c>
      <c r="E118" s="7">
        <f t="shared" si="7"/>
        <v>-31.68252179986932</v>
      </c>
      <c r="F118" s="35">
        <v>4015100736472</v>
      </c>
    </row>
    <row r="119" spans="1:6" s="17" customFormat="1" ht="15.75" customHeight="1" x14ac:dyDescent="0.25">
      <c r="A119" s="26">
        <v>205528</v>
      </c>
      <c r="B119" s="8" t="s">
        <v>157</v>
      </c>
      <c r="C119" s="9">
        <v>479.46</v>
      </c>
      <c r="D119" s="45">
        <v>327.54989999999998</v>
      </c>
      <c r="E119" s="7">
        <f t="shared" si="7"/>
        <v>-31.683581529220376</v>
      </c>
      <c r="F119" s="35">
        <v>4015000999052</v>
      </c>
    </row>
    <row r="120" spans="1:6" s="17" customFormat="1" ht="15.75" customHeight="1" x14ac:dyDescent="0.25">
      <c r="A120" s="26">
        <v>183803</v>
      </c>
      <c r="B120" s="8" t="s">
        <v>618</v>
      </c>
      <c r="C120" s="9">
        <v>419.03</v>
      </c>
      <c r="D120" s="45">
        <v>282.11568</v>
      </c>
      <c r="E120" s="7">
        <f t="shared" si="7"/>
        <v>-32.674109252320832</v>
      </c>
      <c r="F120" s="35">
        <v>4015100406252</v>
      </c>
    </row>
    <row r="121" spans="1:6" s="17" customFormat="1" ht="15.75" customHeight="1" x14ac:dyDescent="0.25">
      <c r="A121" s="26">
        <v>185463</v>
      </c>
      <c r="B121" s="8" t="s">
        <v>506</v>
      </c>
      <c r="C121" s="9">
        <v>419.03</v>
      </c>
      <c r="D121" s="45">
        <v>282.11568</v>
      </c>
      <c r="E121" s="7">
        <f t="shared" si="7"/>
        <v>-32.674109252320832</v>
      </c>
      <c r="F121" s="35">
        <v>4015100406221</v>
      </c>
    </row>
    <row r="122" spans="1:6" s="17" customFormat="1" ht="15.75" customHeight="1" x14ac:dyDescent="0.25">
      <c r="A122" s="26">
        <v>144500</v>
      </c>
      <c r="B122" s="8" t="s">
        <v>619</v>
      </c>
      <c r="C122" s="9">
        <v>419.03</v>
      </c>
      <c r="D122" s="45">
        <v>282.11568</v>
      </c>
      <c r="E122" s="7">
        <f t="shared" si="7"/>
        <v>-32.674109252320832</v>
      </c>
      <c r="F122" s="35">
        <v>4015000942058</v>
      </c>
    </row>
    <row r="123" spans="1:6" s="17" customFormat="1" ht="15.75" customHeight="1" x14ac:dyDescent="0.25">
      <c r="A123" s="26">
        <v>144502</v>
      </c>
      <c r="B123" s="8" t="s">
        <v>620</v>
      </c>
      <c r="C123" s="9">
        <v>419.03</v>
      </c>
      <c r="D123" s="45">
        <v>282.11568</v>
      </c>
      <c r="E123" s="7">
        <f t="shared" si="7"/>
        <v>-32.674109252320832</v>
      </c>
      <c r="F123" s="35">
        <v>4605966008617</v>
      </c>
    </row>
    <row r="124" spans="1:6" s="17" customFormat="1" ht="15.75" customHeight="1" x14ac:dyDescent="0.25">
      <c r="A124" s="26">
        <v>184967</v>
      </c>
      <c r="B124" s="8" t="s">
        <v>621</v>
      </c>
      <c r="C124" s="9">
        <v>445.76</v>
      </c>
      <c r="D124" s="45">
        <v>344.25144</v>
      </c>
      <c r="E124" s="7">
        <f t="shared" si="7"/>
        <v>-22.772020818377612</v>
      </c>
      <c r="F124" s="35">
        <v>4015100336184</v>
      </c>
    </row>
    <row r="125" spans="1:6" s="17" customFormat="1" ht="15.75" customHeight="1" x14ac:dyDescent="0.25">
      <c r="A125" s="26">
        <v>226459</v>
      </c>
      <c r="B125" s="8" t="s">
        <v>507</v>
      </c>
      <c r="C125" s="9">
        <v>445.76</v>
      </c>
      <c r="D125" s="45">
        <v>344.25144</v>
      </c>
      <c r="E125" s="7">
        <f t="shared" si="7"/>
        <v>-22.772020818377612</v>
      </c>
      <c r="F125" s="35">
        <v>4605966017527</v>
      </c>
    </row>
    <row r="126" spans="1:6" s="17" customFormat="1" ht="15.75" customHeight="1" x14ac:dyDescent="0.25">
      <c r="A126" s="26">
        <v>186651</v>
      </c>
      <c r="B126" s="8" t="s">
        <v>622</v>
      </c>
      <c r="C126" s="9">
        <v>445.76</v>
      </c>
      <c r="D126" s="45">
        <v>344.25144</v>
      </c>
      <c r="E126" s="7">
        <f t="shared" si="7"/>
        <v>-22.772020818377612</v>
      </c>
      <c r="F126" s="35">
        <v>4015100336320</v>
      </c>
    </row>
    <row r="127" spans="1:6" s="17" customFormat="1" ht="15.75" customHeight="1" x14ac:dyDescent="0.25">
      <c r="A127" s="26">
        <v>222268</v>
      </c>
      <c r="B127" s="8" t="s">
        <v>422</v>
      </c>
      <c r="C127" s="9">
        <v>597.58000000000004</v>
      </c>
      <c r="D127" s="45">
        <v>449.66159999999996</v>
      </c>
      <c r="E127" s="7">
        <f t="shared" si="7"/>
        <v>-24.752903376953725</v>
      </c>
      <c r="F127" s="35">
        <v>4605966014069</v>
      </c>
    </row>
    <row r="128" spans="1:6" s="17" customFormat="1" ht="15.75" customHeight="1" x14ac:dyDescent="0.25">
      <c r="A128" s="26">
        <v>170692</v>
      </c>
      <c r="B128" s="8" t="s">
        <v>623</v>
      </c>
      <c r="C128" s="9">
        <v>597.58000000000004</v>
      </c>
      <c r="D128" s="45">
        <v>449.66159999999996</v>
      </c>
      <c r="E128" s="7">
        <f t="shared" si="7"/>
        <v>-24.752903376953725</v>
      </c>
      <c r="F128" s="35">
        <v>4605966014038</v>
      </c>
    </row>
    <row r="129" spans="1:6" s="17" customFormat="1" ht="15.75" customHeight="1" x14ac:dyDescent="0.25">
      <c r="A129" s="26">
        <v>183806</v>
      </c>
      <c r="B129" s="8" t="s">
        <v>624</v>
      </c>
      <c r="C129" s="9">
        <v>445.76</v>
      </c>
      <c r="D129" s="45">
        <v>344.25144</v>
      </c>
      <c r="E129" s="7">
        <f t="shared" si="7"/>
        <v>-22.772020818377612</v>
      </c>
      <c r="F129" s="35">
        <v>4015100335941</v>
      </c>
    </row>
    <row r="130" spans="1:6" s="17" customFormat="1" ht="15.75" customHeight="1" x14ac:dyDescent="0.25">
      <c r="A130" s="26">
        <v>183805</v>
      </c>
      <c r="B130" s="8" t="s">
        <v>625</v>
      </c>
      <c r="C130" s="9">
        <v>445.76</v>
      </c>
      <c r="D130" s="45">
        <v>344.25144</v>
      </c>
      <c r="E130" s="7">
        <f t="shared" si="7"/>
        <v>-22.772020818377612</v>
      </c>
      <c r="F130" s="35">
        <v>4015100336085</v>
      </c>
    </row>
    <row r="131" spans="1:6" s="17" customFormat="1" ht="15.75" customHeight="1" x14ac:dyDescent="0.25">
      <c r="A131" s="26">
        <v>195215</v>
      </c>
      <c r="B131" s="8" t="s">
        <v>626</v>
      </c>
      <c r="C131" s="9">
        <v>445.76</v>
      </c>
      <c r="D131" s="45">
        <v>344.25144</v>
      </c>
      <c r="E131" s="7">
        <f t="shared" si="7"/>
        <v>-22.772020818377612</v>
      </c>
      <c r="F131" s="35">
        <v>4015100336061</v>
      </c>
    </row>
    <row r="132" spans="1:6" s="17" customFormat="1" ht="15.75" customHeight="1" x14ac:dyDescent="0.25">
      <c r="A132" s="26">
        <v>187389</v>
      </c>
      <c r="B132" s="8" t="s">
        <v>423</v>
      </c>
      <c r="C132" s="9">
        <v>445.76</v>
      </c>
      <c r="D132" s="45">
        <v>344.25144</v>
      </c>
      <c r="E132" s="7">
        <f t="shared" si="7"/>
        <v>-22.772020818377612</v>
      </c>
      <c r="F132" s="35">
        <v>4015100443806</v>
      </c>
    </row>
    <row r="133" spans="1:6" s="17" customFormat="1" ht="15.75" customHeight="1" x14ac:dyDescent="0.25">
      <c r="A133" s="26">
        <v>226460</v>
      </c>
      <c r="B133" s="8" t="s">
        <v>508</v>
      </c>
      <c r="C133" s="9">
        <v>445.76</v>
      </c>
      <c r="D133" s="45">
        <v>344.25144</v>
      </c>
      <c r="E133" s="7">
        <f t="shared" si="7"/>
        <v>-22.772020818377612</v>
      </c>
      <c r="F133" s="35">
        <v>4605966017503</v>
      </c>
    </row>
    <row r="134" spans="1:6" s="17" customFormat="1" ht="15.75" customHeight="1" x14ac:dyDescent="0.25">
      <c r="A134" s="26">
        <v>146297</v>
      </c>
      <c r="B134" s="8" t="s">
        <v>424</v>
      </c>
      <c r="C134" s="9">
        <v>373.41</v>
      </c>
      <c r="D134" s="45">
        <v>334.50803999999999</v>
      </c>
      <c r="E134" s="7">
        <f t="shared" si="7"/>
        <v>-10.418028440588103</v>
      </c>
      <c r="F134" s="35">
        <v>4605966003643</v>
      </c>
    </row>
    <row r="135" spans="1:6" s="17" customFormat="1" ht="15.75" customHeight="1" x14ac:dyDescent="0.25">
      <c r="A135" s="26">
        <v>139415</v>
      </c>
      <c r="B135" s="8" t="s">
        <v>425</v>
      </c>
      <c r="C135" s="9">
        <v>311.17</v>
      </c>
      <c r="D135" s="45">
        <v>268.03656000000001</v>
      </c>
      <c r="E135" s="7">
        <f t="shared" si="7"/>
        <v>-13.861696178937564</v>
      </c>
      <c r="F135" s="35">
        <v>4015100190298</v>
      </c>
    </row>
    <row r="136" spans="1:6" s="17" customFormat="1" ht="15.75" customHeight="1" x14ac:dyDescent="0.25">
      <c r="A136" s="26">
        <v>144999</v>
      </c>
      <c r="B136" s="8" t="s">
        <v>509</v>
      </c>
      <c r="C136" s="9">
        <v>388.33</v>
      </c>
      <c r="D136" s="45">
        <v>334.50803999999999</v>
      </c>
      <c r="E136" s="7">
        <f t="shared" si="7"/>
        <v>-13.859851157520666</v>
      </c>
      <c r="F136" s="35">
        <v>4015000607469</v>
      </c>
    </row>
    <row r="137" spans="1:6" s="17" customFormat="1" ht="15.75" customHeight="1" x14ac:dyDescent="0.25">
      <c r="A137" s="26">
        <v>193158</v>
      </c>
      <c r="B137" s="8" t="s">
        <v>427</v>
      </c>
      <c r="C137" s="9">
        <v>388.33</v>
      </c>
      <c r="D137" s="45">
        <v>334.50803999999999</v>
      </c>
      <c r="E137" s="7">
        <f t="shared" si="7"/>
        <v>-13.859851157520666</v>
      </c>
      <c r="F137" s="35">
        <v>4015000912785</v>
      </c>
    </row>
    <row r="138" spans="1:6" s="17" customFormat="1" ht="15.75" customHeight="1" x14ac:dyDescent="0.25">
      <c r="A138" s="26">
        <v>137022</v>
      </c>
      <c r="B138" s="8" t="s">
        <v>426</v>
      </c>
      <c r="C138" s="9">
        <v>388.33</v>
      </c>
      <c r="D138" s="45">
        <v>334.50803999999999</v>
      </c>
      <c r="E138" s="7">
        <f t="shared" si="7"/>
        <v>-13.859851157520666</v>
      </c>
      <c r="F138" s="35">
        <v>4015100190274</v>
      </c>
    </row>
    <row r="139" spans="1:6" s="17" customFormat="1" ht="15.75" customHeight="1" x14ac:dyDescent="0.25">
      <c r="A139" s="26">
        <v>146295</v>
      </c>
      <c r="B139" s="8" t="s">
        <v>428</v>
      </c>
      <c r="C139" s="9">
        <v>388.33</v>
      </c>
      <c r="D139" s="45">
        <v>334.50803999999999</v>
      </c>
      <c r="E139" s="7">
        <f t="shared" si="7"/>
        <v>-13.859851157520666</v>
      </c>
      <c r="F139" s="35">
        <v>4605966003650</v>
      </c>
    </row>
    <row r="140" spans="1:6" s="17" customFormat="1" ht="15.75" customHeight="1" x14ac:dyDescent="0.25">
      <c r="A140" s="26">
        <v>149186</v>
      </c>
      <c r="B140" s="8" t="s">
        <v>429</v>
      </c>
      <c r="C140" s="9">
        <v>199.97</v>
      </c>
      <c r="D140" s="45">
        <v>156.41052000000002</v>
      </c>
      <c r="E140" s="7">
        <f t="shared" si="7"/>
        <v>-21.783007451117655</v>
      </c>
      <c r="F140" s="35">
        <v>4015100201161</v>
      </c>
    </row>
    <row r="141" spans="1:6" s="17" customFormat="1" ht="15.75" customHeight="1" x14ac:dyDescent="0.25">
      <c r="A141" s="26">
        <v>152657</v>
      </c>
      <c r="B141" s="8" t="s">
        <v>430</v>
      </c>
      <c r="C141" s="9">
        <v>199.97</v>
      </c>
      <c r="D141" s="45">
        <v>156.41052000000002</v>
      </c>
      <c r="E141" s="7">
        <f t="shared" si="7"/>
        <v>-21.783007451117655</v>
      </c>
      <c r="F141" s="35">
        <v>4605966004596</v>
      </c>
    </row>
    <row r="142" spans="1:6" s="17" customFormat="1" ht="15.75" customHeight="1" x14ac:dyDescent="0.25">
      <c r="A142" s="26">
        <v>113124</v>
      </c>
      <c r="B142" s="8" t="s">
        <v>431</v>
      </c>
      <c r="C142" s="9">
        <v>199.97</v>
      </c>
      <c r="D142" s="45">
        <v>156.41052000000002</v>
      </c>
      <c r="E142" s="7">
        <f t="shared" si="7"/>
        <v>-21.783007451117655</v>
      </c>
      <c r="F142" s="35">
        <v>4015100180190</v>
      </c>
    </row>
    <row r="143" spans="1:6" s="17" customFormat="1" ht="15.75" customHeight="1" x14ac:dyDescent="0.25">
      <c r="A143" s="26">
        <v>155681</v>
      </c>
      <c r="B143" s="8" t="s">
        <v>432</v>
      </c>
      <c r="C143" s="9">
        <v>231.23</v>
      </c>
      <c r="D143" s="45">
        <v>180.85944000000003</v>
      </c>
      <c r="E143" s="7">
        <f t="shared" si="7"/>
        <v>-21.783747783592077</v>
      </c>
      <c r="F143" s="35">
        <v>4015000914574</v>
      </c>
    </row>
    <row r="144" spans="1:6" s="17" customFormat="1" ht="15.75" customHeight="1" x14ac:dyDescent="0.25">
      <c r="A144" s="26">
        <v>147078</v>
      </c>
      <c r="B144" s="8" t="s">
        <v>627</v>
      </c>
      <c r="C144" s="9">
        <v>231.23</v>
      </c>
      <c r="D144" s="45">
        <v>180.85944000000003</v>
      </c>
      <c r="E144" s="7">
        <f t="shared" si="7"/>
        <v>-21.783747783592077</v>
      </c>
      <c r="F144" s="35">
        <v>4015000914550</v>
      </c>
    </row>
    <row r="145" spans="1:6" s="17" customFormat="1" ht="15.75" customHeight="1" x14ac:dyDescent="0.25">
      <c r="A145" s="26">
        <v>147228</v>
      </c>
      <c r="B145" s="8" t="s">
        <v>433</v>
      </c>
      <c r="C145" s="9">
        <v>435.67</v>
      </c>
      <c r="D145" s="45">
        <v>327.83664000000005</v>
      </c>
      <c r="E145" s="7">
        <f t="shared" ref="E145:E176" si="8">D145/C145%-100</f>
        <v>-24.751155691234175</v>
      </c>
      <c r="F145" s="35">
        <v>4015000949965</v>
      </c>
    </row>
    <row r="146" spans="1:6" s="17" customFormat="1" ht="15.75" customHeight="1" x14ac:dyDescent="0.25">
      <c r="A146" s="26">
        <v>149197</v>
      </c>
      <c r="B146" s="8" t="s">
        <v>434</v>
      </c>
      <c r="C146" s="9">
        <v>192.96</v>
      </c>
      <c r="D146" s="45">
        <v>156.66264000000001</v>
      </c>
      <c r="E146" s="7">
        <f t="shared" si="8"/>
        <v>-18.810820895522383</v>
      </c>
      <c r="F146" s="35">
        <v>4015100205992</v>
      </c>
    </row>
    <row r="147" spans="1:6" s="17" customFormat="1" ht="15.75" customHeight="1" x14ac:dyDescent="0.25">
      <c r="A147" s="26">
        <v>219599</v>
      </c>
      <c r="B147" s="8" t="s">
        <v>628</v>
      </c>
      <c r="C147" s="9">
        <v>215.93</v>
      </c>
      <c r="D147" s="45">
        <v>168.89568</v>
      </c>
      <c r="E147" s="7">
        <f t="shared" si="8"/>
        <v>-21.782207196776739</v>
      </c>
      <c r="F147" s="35">
        <v>4015100807097</v>
      </c>
    </row>
    <row r="148" spans="1:6" s="17" customFormat="1" ht="15.75" customHeight="1" x14ac:dyDescent="0.25">
      <c r="A148" s="26">
        <v>219597</v>
      </c>
      <c r="B148" s="8" t="s">
        <v>629</v>
      </c>
      <c r="C148" s="9">
        <v>215.93</v>
      </c>
      <c r="D148" s="45">
        <v>168.89568</v>
      </c>
      <c r="E148" s="7">
        <f t="shared" si="8"/>
        <v>-21.782207196776739</v>
      </c>
      <c r="F148" s="35">
        <v>4015100807172</v>
      </c>
    </row>
    <row r="149" spans="1:6" s="17" customFormat="1" ht="15.75" customHeight="1" x14ac:dyDescent="0.25">
      <c r="A149" s="26">
        <v>219598</v>
      </c>
      <c r="B149" s="8" t="s">
        <v>630</v>
      </c>
      <c r="C149" s="9">
        <v>215.93</v>
      </c>
      <c r="D149" s="45">
        <v>168.89568</v>
      </c>
      <c r="E149" s="7">
        <f t="shared" si="8"/>
        <v>-21.782207196776739</v>
      </c>
      <c r="F149" s="35">
        <v>4015100807110</v>
      </c>
    </row>
    <row r="150" spans="1:6" s="17" customFormat="1" ht="15.75" customHeight="1" x14ac:dyDescent="0.25">
      <c r="A150" s="26">
        <v>216900</v>
      </c>
      <c r="B150" s="8" t="s">
        <v>437</v>
      </c>
      <c r="C150" s="9">
        <v>263.89999999999998</v>
      </c>
      <c r="D150" s="45">
        <v>209.03040000000001</v>
      </c>
      <c r="E150" s="7">
        <f t="shared" si="8"/>
        <v>-20.791815081470247</v>
      </c>
      <c r="F150" s="35">
        <v>4015100747560</v>
      </c>
    </row>
    <row r="151" spans="1:6" s="17" customFormat="1" ht="15.75" customHeight="1" x14ac:dyDescent="0.25">
      <c r="A151" s="26">
        <v>211617</v>
      </c>
      <c r="B151" s="8" t="s">
        <v>435</v>
      </c>
      <c r="C151" s="9">
        <v>263.89999999999998</v>
      </c>
      <c r="D151" s="45">
        <v>209.03040000000001</v>
      </c>
      <c r="E151" s="7">
        <f t="shared" si="8"/>
        <v>-20.791815081470247</v>
      </c>
      <c r="F151" s="35">
        <v>4015100732030</v>
      </c>
    </row>
    <row r="152" spans="1:6" s="17" customFormat="1" ht="15.75" customHeight="1" x14ac:dyDescent="0.25">
      <c r="A152" s="26">
        <v>215760</v>
      </c>
      <c r="B152" s="8" t="s">
        <v>631</v>
      </c>
      <c r="C152" s="9">
        <v>263.89999999999998</v>
      </c>
      <c r="D152" s="45">
        <v>209.03040000000001</v>
      </c>
      <c r="E152" s="7">
        <f t="shared" si="8"/>
        <v>-20.791815081470247</v>
      </c>
      <c r="F152" s="35">
        <v>4015100731835</v>
      </c>
    </row>
    <row r="153" spans="1:6" s="17" customFormat="1" ht="15.75" customHeight="1" x14ac:dyDescent="0.25">
      <c r="A153" s="26">
        <v>211616</v>
      </c>
      <c r="B153" s="8" t="s">
        <v>436</v>
      </c>
      <c r="C153" s="9">
        <v>263.89999999999998</v>
      </c>
      <c r="D153" s="45">
        <v>209.03040000000001</v>
      </c>
      <c r="E153" s="7">
        <f t="shared" si="8"/>
        <v>-20.791815081470247</v>
      </c>
      <c r="F153" s="35">
        <v>4015100732016</v>
      </c>
    </row>
    <row r="154" spans="1:6" s="17" customFormat="1" ht="15.75" customHeight="1" x14ac:dyDescent="0.25">
      <c r="A154" s="26">
        <v>216901</v>
      </c>
      <c r="B154" s="8" t="s">
        <v>510</v>
      </c>
      <c r="C154" s="9">
        <v>263.89999999999998</v>
      </c>
      <c r="D154" s="45">
        <v>209.03040000000001</v>
      </c>
      <c r="E154" s="7">
        <f t="shared" si="8"/>
        <v>-20.791815081470247</v>
      </c>
      <c r="F154" s="35">
        <v>4015100747546</v>
      </c>
    </row>
    <row r="155" spans="1:6" s="17" customFormat="1" ht="15.75" customHeight="1" x14ac:dyDescent="0.25">
      <c r="A155" s="26">
        <v>226457</v>
      </c>
      <c r="B155" s="8" t="s">
        <v>438</v>
      </c>
      <c r="C155" s="9">
        <v>380.71</v>
      </c>
      <c r="D155" s="45">
        <v>229.93584000000001</v>
      </c>
      <c r="E155" s="7">
        <f t="shared" si="8"/>
        <v>-39.603414672585423</v>
      </c>
      <c r="F155" s="35">
        <v>4015100806250</v>
      </c>
    </row>
    <row r="156" spans="1:6" s="17" customFormat="1" ht="15.75" customHeight="1" x14ac:dyDescent="0.25">
      <c r="A156" s="26">
        <v>209942</v>
      </c>
      <c r="B156" s="8" t="s">
        <v>440</v>
      </c>
      <c r="C156" s="9">
        <v>263.89999999999998</v>
      </c>
      <c r="D156" s="45">
        <v>209.03040000000001</v>
      </c>
      <c r="E156" s="7">
        <f t="shared" si="8"/>
        <v>-20.791815081470247</v>
      </c>
      <c r="F156" s="35">
        <v>4015100747003</v>
      </c>
    </row>
    <row r="157" spans="1:6" s="17" customFormat="1" ht="15.75" customHeight="1" x14ac:dyDescent="0.25">
      <c r="A157" s="26">
        <v>215765</v>
      </c>
      <c r="B157" s="8" t="s">
        <v>441</v>
      </c>
      <c r="C157" s="9">
        <v>263.89999999999998</v>
      </c>
      <c r="D157" s="45">
        <v>209.03040000000001</v>
      </c>
      <c r="E157" s="7">
        <f t="shared" si="8"/>
        <v>-20.791815081470247</v>
      </c>
      <c r="F157" s="35">
        <v>4015100731491</v>
      </c>
    </row>
    <row r="158" spans="1:6" s="17" customFormat="1" ht="15.75" customHeight="1" x14ac:dyDescent="0.25">
      <c r="A158" s="26">
        <v>211621</v>
      </c>
      <c r="B158" s="8" t="s">
        <v>632</v>
      </c>
      <c r="C158" s="9">
        <v>263.89999999999998</v>
      </c>
      <c r="D158" s="45">
        <v>209.03040000000001</v>
      </c>
      <c r="E158" s="7">
        <f t="shared" si="8"/>
        <v>-20.791815081470247</v>
      </c>
      <c r="F158" s="35">
        <v>4015100731873</v>
      </c>
    </row>
    <row r="159" spans="1:6" s="17" customFormat="1" ht="15.75" customHeight="1" x14ac:dyDescent="0.25">
      <c r="A159" s="26">
        <v>215764</v>
      </c>
      <c r="B159" s="8" t="s">
        <v>633</v>
      </c>
      <c r="C159" s="9">
        <v>263.89999999999998</v>
      </c>
      <c r="D159" s="45">
        <v>209.03040000000001</v>
      </c>
      <c r="E159" s="7">
        <f t="shared" si="8"/>
        <v>-20.791815081470247</v>
      </c>
      <c r="F159" s="35">
        <v>4015100734492</v>
      </c>
    </row>
    <row r="160" spans="1:6" s="17" customFormat="1" ht="15.75" customHeight="1" x14ac:dyDescent="0.25">
      <c r="A160" s="26">
        <v>216902</v>
      </c>
      <c r="B160" s="8" t="s">
        <v>634</v>
      </c>
      <c r="C160" s="9">
        <v>263.89999999999998</v>
      </c>
      <c r="D160" s="45">
        <v>209.03040000000001</v>
      </c>
      <c r="E160" s="7">
        <f t="shared" si="8"/>
        <v>-20.791815081470247</v>
      </c>
      <c r="F160" s="35">
        <v>4015100731675</v>
      </c>
    </row>
    <row r="161" spans="1:6" s="17" customFormat="1" ht="15.75" customHeight="1" x14ac:dyDescent="0.25">
      <c r="A161" s="26">
        <v>217981</v>
      </c>
      <c r="B161" s="8" t="s">
        <v>635</v>
      </c>
      <c r="C161" s="9">
        <v>263.89999999999998</v>
      </c>
      <c r="D161" s="45">
        <v>209.03040000000001</v>
      </c>
      <c r="E161" s="7">
        <f t="shared" si="8"/>
        <v>-20.791815081470247</v>
      </c>
      <c r="F161" s="35">
        <v>4015100747584</v>
      </c>
    </row>
    <row r="162" spans="1:6" s="17" customFormat="1" ht="15.75" customHeight="1" x14ac:dyDescent="0.25">
      <c r="A162" s="26">
        <v>216904</v>
      </c>
      <c r="B162" s="8" t="s">
        <v>439</v>
      </c>
      <c r="C162" s="9">
        <v>263.89999999999998</v>
      </c>
      <c r="D162" s="45">
        <v>209.03040000000001</v>
      </c>
      <c r="E162" s="7">
        <f t="shared" si="8"/>
        <v>-20.791815081470247</v>
      </c>
      <c r="F162" s="35">
        <v>4015100731699</v>
      </c>
    </row>
    <row r="163" spans="1:6" s="17" customFormat="1" ht="15.75" customHeight="1" x14ac:dyDescent="0.25">
      <c r="A163" s="26">
        <v>211620</v>
      </c>
      <c r="B163" s="8" t="s">
        <v>636</v>
      </c>
      <c r="C163" s="9">
        <v>263.89999999999998</v>
      </c>
      <c r="D163" s="45">
        <v>209.03040000000001</v>
      </c>
      <c r="E163" s="7">
        <f t="shared" si="8"/>
        <v>-20.791815081470247</v>
      </c>
      <c r="F163" s="35">
        <v>4015100731910</v>
      </c>
    </row>
    <row r="164" spans="1:6" s="17" customFormat="1" ht="15.75" customHeight="1" x14ac:dyDescent="0.25">
      <c r="A164" s="26">
        <v>215766</v>
      </c>
      <c r="B164" s="8" t="s">
        <v>637</v>
      </c>
      <c r="C164" s="9">
        <v>263.89999999999998</v>
      </c>
      <c r="D164" s="45">
        <v>209.03040000000001</v>
      </c>
      <c r="E164" s="7">
        <f t="shared" si="8"/>
        <v>-20.791815081470247</v>
      </c>
      <c r="F164" s="35">
        <v>4015100734515</v>
      </c>
    </row>
    <row r="165" spans="1:6" s="17" customFormat="1" ht="15.75" customHeight="1" x14ac:dyDescent="0.25">
      <c r="A165" s="26">
        <v>216903</v>
      </c>
      <c r="B165" s="8" t="s">
        <v>442</v>
      </c>
      <c r="C165" s="9">
        <v>263.89999999999998</v>
      </c>
      <c r="D165" s="45">
        <v>209.03040000000001</v>
      </c>
      <c r="E165" s="7">
        <f t="shared" si="8"/>
        <v>-20.791815081470247</v>
      </c>
      <c r="F165" s="35">
        <v>4015100747522</v>
      </c>
    </row>
    <row r="166" spans="1:6" s="17" customFormat="1" ht="15.75" customHeight="1" x14ac:dyDescent="0.25">
      <c r="A166" s="26">
        <v>215763</v>
      </c>
      <c r="B166" s="8" t="s">
        <v>638</v>
      </c>
      <c r="C166" s="9">
        <v>263.89999999999998</v>
      </c>
      <c r="D166" s="45">
        <v>209.03040000000001</v>
      </c>
      <c r="E166" s="7">
        <f t="shared" si="8"/>
        <v>-20.791815081470247</v>
      </c>
      <c r="F166" s="35">
        <v>4015100734478</v>
      </c>
    </row>
    <row r="167" spans="1:6" s="17" customFormat="1" ht="15.75" customHeight="1" x14ac:dyDescent="0.25">
      <c r="A167" s="26">
        <v>210254</v>
      </c>
      <c r="B167" s="8" t="s">
        <v>639</v>
      </c>
      <c r="C167" s="9">
        <v>263.89999999999998</v>
      </c>
      <c r="D167" s="45">
        <v>209.03040000000001</v>
      </c>
      <c r="E167" s="7">
        <f t="shared" si="8"/>
        <v>-20.791815081470247</v>
      </c>
      <c r="F167" s="35">
        <v>4015100734447</v>
      </c>
    </row>
    <row r="168" spans="1:6" s="17" customFormat="1" ht="15.75" customHeight="1" x14ac:dyDescent="0.25">
      <c r="A168" s="26">
        <v>215762</v>
      </c>
      <c r="B168" s="8" t="s">
        <v>640</v>
      </c>
      <c r="C168" s="9">
        <v>263.89999999999998</v>
      </c>
      <c r="D168" s="45">
        <v>209.03040000000001</v>
      </c>
      <c r="E168" s="7">
        <f t="shared" si="8"/>
        <v>-20.791815081470247</v>
      </c>
      <c r="F168" s="35">
        <v>4015100734454</v>
      </c>
    </row>
    <row r="169" spans="1:6" s="17" customFormat="1" ht="15.75" customHeight="1" x14ac:dyDescent="0.25">
      <c r="A169" s="26">
        <v>211619</v>
      </c>
      <c r="B169" s="8" t="s">
        <v>443</v>
      </c>
      <c r="C169" s="9">
        <v>263.89999999999998</v>
      </c>
      <c r="D169" s="45">
        <v>209.03040000000001</v>
      </c>
      <c r="E169" s="7">
        <f t="shared" si="8"/>
        <v>-20.791815081470247</v>
      </c>
      <c r="F169" s="35">
        <v>4015100734508</v>
      </c>
    </row>
    <row r="170" spans="1:6" s="17" customFormat="1" ht="15.75" customHeight="1" x14ac:dyDescent="0.25">
      <c r="A170" s="26">
        <v>120064</v>
      </c>
      <c r="B170" s="8" t="s">
        <v>641</v>
      </c>
      <c r="C170" s="9">
        <v>417.82</v>
      </c>
      <c r="D170" s="45">
        <v>359.89812000000001</v>
      </c>
      <c r="E170" s="7">
        <f t="shared" si="8"/>
        <v>-13.86287875161554</v>
      </c>
      <c r="F170" s="35">
        <v>4015000506472</v>
      </c>
    </row>
    <row r="171" spans="1:6" s="17" customFormat="1" ht="15.75" customHeight="1" x14ac:dyDescent="0.25">
      <c r="A171" s="26">
        <v>114232</v>
      </c>
      <c r="B171" s="8" t="s">
        <v>642</v>
      </c>
      <c r="C171" s="9">
        <v>223.72</v>
      </c>
      <c r="D171" s="45">
        <v>194.91648000000001</v>
      </c>
      <c r="E171" s="7">
        <f t="shared" si="8"/>
        <v>-12.874807795458608</v>
      </c>
      <c r="F171" s="35">
        <v>4015100183917</v>
      </c>
    </row>
    <row r="172" spans="1:6" s="17" customFormat="1" ht="15.75" customHeight="1" x14ac:dyDescent="0.25">
      <c r="A172" s="26">
        <v>165973</v>
      </c>
      <c r="B172" s="8" t="s">
        <v>519</v>
      </c>
      <c r="C172" s="9">
        <v>223.72</v>
      </c>
      <c r="D172" s="45">
        <v>194.91648000000001</v>
      </c>
      <c r="E172" s="7">
        <f t="shared" si="8"/>
        <v>-12.874807795458608</v>
      </c>
      <c r="F172" s="35">
        <v>4015100185065</v>
      </c>
    </row>
    <row r="173" spans="1:6" s="17" customFormat="1" ht="15.75" customHeight="1" x14ac:dyDescent="0.25">
      <c r="A173" s="26">
        <v>174370</v>
      </c>
      <c r="B173" s="8" t="s">
        <v>521</v>
      </c>
      <c r="C173" s="9">
        <v>223.72</v>
      </c>
      <c r="D173" s="45">
        <v>194.91648000000001</v>
      </c>
      <c r="E173" s="7">
        <f t="shared" si="8"/>
        <v>-12.874807795458608</v>
      </c>
      <c r="F173" s="35">
        <v>4015100185072</v>
      </c>
    </row>
    <row r="174" spans="1:6" s="17" customFormat="1" ht="15.75" customHeight="1" x14ac:dyDescent="0.25">
      <c r="A174" s="26">
        <v>119539</v>
      </c>
      <c r="B174" s="8" t="s">
        <v>518</v>
      </c>
      <c r="C174" s="9">
        <v>223.72</v>
      </c>
      <c r="D174" s="45">
        <v>194.91648000000001</v>
      </c>
      <c r="E174" s="7">
        <f t="shared" si="8"/>
        <v>-12.874807795458608</v>
      </c>
      <c r="F174" s="35">
        <v>4015100184945</v>
      </c>
    </row>
    <row r="175" spans="1:6" s="17" customFormat="1" ht="15.75" customHeight="1" x14ac:dyDescent="0.25">
      <c r="A175" s="26">
        <v>174708</v>
      </c>
      <c r="B175" s="8" t="s">
        <v>522</v>
      </c>
      <c r="C175" s="9">
        <v>223.72</v>
      </c>
      <c r="D175" s="45">
        <v>194.91648000000001</v>
      </c>
      <c r="E175" s="7">
        <f t="shared" si="8"/>
        <v>-12.874807795458608</v>
      </c>
      <c r="F175" s="35">
        <v>4015100185089</v>
      </c>
    </row>
    <row r="176" spans="1:6" s="17" customFormat="1" ht="15.75" customHeight="1" x14ac:dyDescent="0.25">
      <c r="A176" s="26">
        <v>119523</v>
      </c>
      <c r="B176" s="8" t="s">
        <v>527</v>
      </c>
      <c r="C176" s="9">
        <v>223.72</v>
      </c>
      <c r="D176" s="45">
        <v>194.91648000000001</v>
      </c>
      <c r="E176" s="7">
        <f t="shared" si="8"/>
        <v>-12.874807795458608</v>
      </c>
      <c r="F176" s="35">
        <v>4015100185126</v>
      </c>
    </row>
    <row r="177" spans="1:6" s="17" customFormat="1" ht="15.75" customHeight="1" x14ac:dyDescent="0.25">
      <c r="A177" s="26">
        <v>145057</v>
      </c>
      <c r="B177" s="8" t="s">
        <v>643</v>
      </c>
      <c r="C177" s="9">
        <v>223.72</v>
      </c>
      <c r="D177" s="45">
        <v>194.91648000000001</v>
      </c>
      <c r="E177" s="7">
        <f t="shared" ref="E177:E208" si="9">D177/C177%-100</f>
        <v>-12.874807795458608</v>
      </c>
      <c r="F177" s="35">
        <v>4015100184983</v>
      </c>
    </row>
    <row r="178" spans="1:6" s="17" customFormat="1" ht="15.75" customHeight="1" x14ac:dyDescent="0.25">
      <c r="A178" s="26">
        <v>119521</v>
      </c>
      <c r="B178" s="8" t="s">
        <v>524</v>
      </c>
      <c r="C178" s="9">
        <v>223.72</v>
      </c>
      <c r="D178" s="45">
        <v>194.91648000000001</v>
      </c>
      <c r="E178" s="7">
        <f t="shared" si="9"/>
        <v>-12.874807795458608</v>
      </c>
      <c r="F178" s="35">
        <v>4015100185119</v>
      </c>
    </row>
    <row r="179" spans="1:6" s="17" customFormat="1" ht="15.75" customHeight="1" x14ac:dyDescent="0.25">
      <c r="A179" s="26">
        <v>119542</v>
      </c>
      <c r="B179" s="8" t="s">
        <v>531</v>
      </c>
      <c r="C179" s="9">
        <v>223.72</v>
      </c>
      <c r="D179" s="45">
        <v>194.91648000000001</v>
      </c>
      <c r="E179" s="7">
        <f t="shared" si="9"/>
        <v>-12.874807795458608</v>
      </c>
      <c r="F179" s="35">
        <v>4015100185133</v>
      </c>
    </row>
    <row r="180" spans="1:6" s="17" customFormat="1" ht="15.75" customHeight="1" x14ac:dyDescent="0.25">
      <c r="A180" s="26">
        <v>174368</v>
      </c>
      <c r="B180" s="8" t="s">
        <v>525</v>
      </c>
      <c r="C180" s="9">
        <v>223.72</v>
      </c>
      <c r="D180" s="45">
        <v>194.91648000000001</v>
      </c>
      <c r="E180" s="7">
        <f t="shared" si="9"/>
        <v>-12.874807795458608</v>
      </c>
      <c r="F180" s="35">
        <v>4015100185195</v>
      </c>
    </row>
    <row r="181" spans="1:6" s="17" customFormat="1" ht="15.75" customHeight="1" x14ac:dyDescent="0.25">
      <c r="A181" s="26">
        <v>119513</v>
      </c>
      <c r="B181" s="8" t="s">
        <v>533</v>
      </c>
      <c r="C181" s="9">
        <v>223.72</v>
      </c>
      <c r="D181" s="45">
        <v>194.91648000000001</v>
      </c>
      <c r="E181" s="7">
        <f t="shared" si="9"/>
        <v>-12.874807795458608</v>
      </c>
      <c r="F181" s="35">
        <v>4015100185140</v>
      </c>
    </row>
    <row r="182" spans="1:6" s="17" customFormat="1" ht="15.75" customHeight="1" x14ac:dyDescent="0.25">
      <c r="A182" s="26">
        <v>119524</v>
      </c>
      <c r="B182" s="8" t="s">
        <v>535</v>
      </c>
      <c r="C182" s="9">
        <v>223.72</v>
      </c>
      <c r="D182" s="45">
        <v>194.91648000000001</v>
      </c>
      <c r="E182" s="7">
        <f t="shared" si="9"/>
        <v>-12.874807795458608</v>
      </c>
      <c r="F182" s="35">
        <v>4015100185157</v>
      </c>
    </row>
    <row r="183" spans="1:6" s="17" customFormat="1" ht="15.75" customHeight="1" x14ac:dyDescent="0.25">
      <c r="A183" s="26">
        <v>133879</v>
      </c>
      <c r="B183" s="8" t="s">
        <v>644</v>
      </c>
      <c r="C183" s="9">
        <v>223.72</v>
      </c>
      <c r="D183" s="45">
        <v>194.91648000000001</v>
      </c>
      <c r="E183" s="7">
        <f t="shared" si="9"/>
        <v>-12.874807795458608</v>
      </c>
      <c r="F183" s="35">
        <v>4015100185171</v>
      </c>
    </row>
    <row r="184" spans="1:6" s="17" customFormat="1" ht="15.75" customHeight="1" x14ac:dyDescent="0.25">
      <c r="A184" s="26">
        <v>119512</v>
      </c>
      <c r="B184" s="8" t="s">
        <v>520</v>
      </c>
      <c r="C184" s="9">
        <v>223.72</v>
      </c>
      <c r="D184" s="45">
        <v>194.91648000000001</v>
      </c>
      <c r="E184" s="7">
        <f t="shared" si="9"/>
        <v>-12.874807795458608</v>
      </c>
      <c r="F184" s="35">
        <v>4015100185218</v>
      </c>
    </row>
    <row r="185" spans="1:6" s="17" customFormat="1" ht="15.75" customHeight="1" x14ac:dyDescent="0.25">
      <c r="A185" s="26">
        <v>119515</v>
      </c>
      <c r="B185" s="8" t="s">
        <v>645</v>
      </c>
      <c r="C185" s="9">
        <v>223.72</v>
      </c>
      <c r="D185" s="45">
        <v>194.91648000000001</v>
      </c>
      <c r="E185" s="7">
        <f t="shared" si="9"/>
        <v>-12.874807795458608</v>
      </c>
      <c r="F185" s="35">
        <v>4015100185164</v>
      </c>
    </row>
    <row r="186" spans="1:6" s="17" customFormat="1" ht="15.75" customHeight="1" x14ac:dyDescent="0.25">
      <c r="A186" s="26">
        <v>119530</v>
      </c>
      <c r="B186" s="8" t="s">
        <v>529</v>
      </c>
      <c r="C186" s="9">
        <v>223.72</v>
      </c>
      <c r="D186" s="45">
        <v>194.91648000000001</v>
      </c>
      <c r="E186" s="7">
        <f t="shared" si="9"/>
        <v>-12.874807795458608</v>
      </c>
      <c r="F186" s="35">
        <v>4015100185201</v>
      </c>
    </row>
    <row r="187" spans="1:6" s="17" customFormat="1" ht="15.75" customHeight="1" x14ac:dyDescent="0.25">
      <c r="A187" s="26">
        <v>200865</v>
      </c>
      <c r="B187" s="8" t="s">
        <v>538</v>
      </c>
      <c r="C187" s="9">
        <v>223.72</v>
      </c>
      <c r="D187" s="45">
        <v>194.91648000000001</v>
      </c>
      <c r="E187" s="7">
        <f t="shared" si="9"/>
        <v>-12.874807795458608</v>
      </c>
      <c r="F187" s="35">
        <v>4015100193145</v>
      </c>
    </row>
    <row r="188" spans="1:6" s="17" customFormat="1" ht="15.75" customHeight="1" x14ac:dyDescent="0.25">
      <c r="A188" s="26">
        <v>148298</v>
      </c>
      <c r="B188" s="8" t="s">
        <v>534</v>
      </c>
      <c r="C188" s="9">
        <v>223.72</v>
      </c>
      <c r="D188" s="45">
        <v>194.91648000000001</v>
      </c>
      <c r="E188" s="7">
        <f t="shared" si="9"/>
        <v>-12.874807795458608</v>
      </c>
      <c r="F188" s="35">
        <v>4015100203677</v>
      </c>
    </row>
    <row r="189" spans="1:6" s="17" customFormat="1" ht="15.75" customHeight="1" x14ac:dyDescent="0.25">
      <c r="A189" s="26">
        <v>119517</v>
      </c>
      <c r="B189" s="8" t="s">
        <v>646</v>
      </c>
      <c r="C189" s="9">
        <v>223.72</v>
      </c>
      <c r="D189" s="45">
        <v>194.91648000000001</v>
      </c>
      <c r="E189" s="7">
        <f t="shared" si="9"/>
        <v>-12.874807795458608</v>
      </c>
      <c r="F189" s="35">
        <v>4015100185188</v>
      </c>
    </row>
    <row r="190" spans="1:6" s="17" customFormat="1" ht="15.75" customHeight="1" x14ac:dyDescent="0.25">
      <c r="A190" s="26">
        <v>119516</v>
      </c>
      <c r="B190" s="8" t="s">
        <v>528</v>
      </c>
      <c r="C190" s="9">
        <v>223.72</v>
      </c>
      <c r="D190" s="45">
        <v>194.91648000000001</v>
      </c>
      <c r="E190" s="7">
        <f t="shared" si="9"/>
        <v>-12.874807795458608</v>
      </c>
      <c r="F190" s="35">
        <v>4015100185225</v>
      </c>
    </row>
    <row r="191" spans="1:6" s="17" customFormat="1" ht="15.75" customHeight="1" x14ac:dyDescent="0.25">
      <c r="A191" s="26">
        <v>186906</v>
      </c>
      <c r="B191" s="8" t="s">
        <v>647</v>
      </c>
      <c r="C191" s="9">
        <v>223.72</v>
      </c>
      <c r="D191" s="45">
        <v>194.91648000000001</v>
      </c>
      <c r="E191" s="7">
        <f t="shared" si="9"/>
        <v>-12.874807795458608</v>
      </c>
      <c r="F191" s="35">
        <v>4015100431322</v>
      </c>
    </row>
    <row r="192" spans="1:6" s="17" customFormat="1" ht="15.75" customHeight="1" x14ac:dyDescent="0.25">
      <c r="A192" s="26">
        <v>202143</v>
      </c>
      <c r="B192" s="8" t="s">
        <v>536</v>
      </c>
      <c r="C192" s="9">
        <v>223.72</v>
      </c>
      <c r="D192" s="45">
        <v>194.91648000000001</v>
      </c>
      <c r="E192" s="7">
        <f t="shared" si="9"/>
        <v>-12.874807795458608</v>
      </c>
      <c r="F192" s="35">
        <v>4015100717235</v>
      </c>
    </row>
    <row r="193" spans="1:6" s="17" customFormat="1" ht="15.75" customHeight="1" x14ac:dyDescent="0.25">
      <c r="A193" s="26">
        <v>141002</v>
      </c>
      <c r="B193" s="8" t="s">
        <v>532</v>
      </c>
      <c r="C193" s="9">
        <v>223.72</v>
      </c>
      <c r="D193" s="45">
        <v>194.91648000000001</v>
      </c>
      <c r="E193" s="7">
        <f t="shared" si="9"/>
        <v>-12.874807795458608</v>
      </c>
      <c r="F193" s="35">
        <v>4015100193138</v>
      </c>
    </row>
    <row r="194" spans="1:6" s="17" customFormat="1" ht="15.75" customHeight="1" x14ac:dyDescent="0.25">
      <c r="A194" s="26">
        <v>119510</v>
      </c>
      <c r="B194" s="8" t="s">
        <v>523</v>
      </c>
      <c r="C194" s="9">
        <v>223.72</v>
      </c>
      <c r="D194" s="45">
        <v>194.91648000000001</v>
      </c>
      <c r="E194" s="7">
        <f t="shared" si="9"/>
        <v>-12.874807795458608</v>
      </c>
      <c r="F194" s="35">
        <v>4015100185232</v>
      </c>
    </row>
    <row r="195" spans="1:6" s="17" customFormat="1" ht="15.75" customHeight="1" x14ac:dyDescent="0.25">
      <c r="A195" s="26">
        <v>202144</v>
      </c>
      <c r="B195" s="8" t="s">
        <v>537</v>
      </c>
      <c r="C195" s="9">
        <v>223.72</v>
      </c>
      <c r="D195" s="45">
        <v>194.91648000000001</v>
      </c>
      <c r="E195" s="7">
        <f t="shared" si="9"/>
        <v>-12.874807795458608</v>
      </c>
      <c r="F195" s="35">
        <v>4015100717273</v>
      </c>
    </row>
    <row r="196" spans="1:6" s="17" customFormat="1" ht="15.75" customHeight="1" x14ac:dyDescent="0.25">
      <c r="A196" s="26">
        <v>121186</v>
      </c>
      <c r="B196" s="8" t="s">
        <v>526</v>
      </c>
      <c r="C196" s="9">
        <v>223.72</v>
      </c>
      <c r="D196" s="45">
        <v>194.91648000000001</v>
      </c>
      <c r="E196" s="7">
        <f t="shared" si="9"/>
        <v>-12.874807795458608</v>
      </c>
      <c r="F196" s="35">
        <v>4015100188448</v>
      </c>
    </row>
    <row r="197" spans="1:6" s="17" customFormat="1" ht="15.75" customHeight="1" x14ac:dyDescent="0.25">
      <c r="A197" s="26">
        <v>145327</v>
      </c>
      <c r="B197" s="8" t="s">
        <v>530</v>
      </c>
      <c r="C197" s="9">
        <v>223.72</v>
      </c>
      <c r="D197" s="45">
        <v>194.91648000000001</v>
      </c>
      <c r="E197" s="7">
        <f t="shared" si="9"/>
        <v>-12.874807795458608</v>
      </c>
      <c r="F197" s="35">
        <v>4015100197853</v>
      </c>
    </row>
    <row r="198" spans="1:6" s="17" customFormat="1" ht="15.75" customHeight="1" x14ac:dyDescent="0.25">
      <c r="A198" s="26">
        <v>217510</v>
      </c>
      <c r="B198" s="8" t="s">
        <v>511</v>
      </c>
      <c r="C198" s="9">
        <v>223.72</v>
      </c>
      <c r="D198" s="45">
        <v>194.91648000000001</v>
      </c>
      <c r="E198" s="7">
        <f t="shared" si="9"/>
        <v>-12.874807795458608</v>
      </c>
      <c r="F198" s="35">
        <v>4015100805376</v>
      </c>
    </row>
    <row r="199" spans="1:6" s="17" customFormat="1" ht="15.75" customHeight="1" x14ac:dyDescent="0.25">
      <c r="A199" s="26">
        <v>217982</v>
      </c>
      <c r="B199" s="8" t="s">
        <v>648</v>
      </c>
      <c r="C199" s="9">
        <v>223.72</v>
      </c>
      <c r="D199" s="45">
        <v>194.91648000000001</v>
      </c>
      <c r="E199" s="7">
        <f t="shared" si="9"/>
        <v>-12.874807795458608</v>
      </c>
      <c r="F199" s="35">
        <v>4015100805345</v>
      </c>
    </row>
    <row r="200" spans="1:6" s="17" customFormat="1" ht="15.75" customHeight="1" x14ac:dyDescent="0.25">
      <c r="A200" s="26">
        <v>217983</v>
      </c>
      <c r="B200" s="8" t="s">
        <v>649</v>
      </c>
      <c r="C200" s="9">
        <v>223.72</v>
      </c>
      <c r="D200" s="45">
        <v>194.91648000000001</v>
      </c>
      <c r="E200" s="7">
        <f t="shared" si="9"/>
        <v>-12.874807795458608</v>
      </c>
      <c r="F200" s="35">
        <v>4015100805406</v>
      </c>
    </row>
    <row r="201" spans="1:6" s="17" customFormat="1" ht="15.75" customHeight="1" x14ac:dyDescent="0.25">
      <c r="A201" s="26">
        <v>217504</v>
      </c>
      <c r="B201" s="8" t="s">
        <v>513</v>
      </c>
      <c r="C201" s="9">
        <v>223.72</v>
      </c>
      <c r="D201" s="45">
        <v>194.91648000000001</v>
      </c>
      <c r="E201" s="7">
        <f t="shared" si="9"/>
        <v>-12.874807795458608</v>
      </c>
      <c r="F201" s="35">
        <v>4015100805291</v>
      </c>
    </row>
    <row r="202" spans="1:6" s="17" customFormat="1" ht="15.75" customHeight="1" x14ac:dyDescent="0.25">
      <c r="A202" s="26">
        <v>217984</v>
      </c>
      <c r="B202" s="8" t="s">
        <v>515</v>
      </c>
      <c r="C202" s="9">
        <v>223.72</v>
      </c>
      <c r="D202" s="45">
        <v>194.91648000000001</v>
      </c>
      <c r="E202" s="7">
        <f t="shared" si="9"/>
        <v>-12.874807795458608</v>
      </c>
      <c r="F202" s="35">
        <v>4015100805451</v>
      </c>
    </row>
    <row r="203" spans="1:6" s="17" customFormat="1" ht="15.75" customHeight="1" x14ac:dyDescent="0.25">
      <c r="A203" s="26">
        <v>217505</v>
      </c>
      <c r="B203" s="8" t="s">
        <v>512</v>
      </c>
      <c r="C203" s="9">
        <v>223.72</v>
      </c>
      <c r="D203" s="45">
        <v>194.91648000000001</v>
      </c>
      <c r="E203" s="7">
        <f t="shared" si="9"/>
        <v>-12.874807795458608</v>
      </c>
      <c r="F203" s="35">
        <v>4015100805338</v>
      </c>
    </row>
    <row r="204" spans="1:6" s="17" customFormat="1" ht="15.75" customHeight="1" x14ac:dyDescent="0.25">
      <c r="A204" s="26">
        <v>217511</v>
      </c>
      <c r="B204" s="8" t="s">
        <v>517</v>
      </c>
      <c r="C204" s="9">
        <v>223.72</v>
      </c>
      <c r="D204" s="45">
        <v>194.91648000000001</v>
      </c>
      <c r="E204" s="7">
        <f t="shared" si="9"/>
        <v>-12.874807795458608</v>
      </c>
      <c r="F204" s="35">
        <v>4015100805475</v>
      </c>
    </row>
    <row r="205" spans="1:6" s="17" customFormat="1" ht="15.75" customHeight="1" x14ac:dyDescent="0.25">
      <c r="A205" s="26">
        <v>217508</v>
      </c>
      <c r="B205" s="8" t="s">
        <v>514</v>
      </c>
      <c r="C205" s="9">
        <v>223.72</v>
      </c>
      <c r="D205" s="45">
        <v>194.91648000000001</v>
      </c>
      <c r="E205" s="7">
        <f t="shared" si="9"/>
        <v>-12.874807795458608</v>
      </c>
      <c r="F205" s="35">
        <v>4015100805468</v>
      </c>
    </row>
    <row r="206" spans="1:6" s="17" customFormat="1" ht="15.75" customHeight="1" x14ac:dyDescent="0.25">
      <c r="A206" s="26">
        <v>217512</v>
      </c>
      <c r="B206" s="8" t="s">
        <v>650</v>
      </c>
      <c r="C206" s="9">
        <v>223.72</v>
      </c>
      <c r="D206" s="45">
        <v>194.91648000000001</v>
      </c>
      <c r="E206" s="7">
        <f t="shared" si="9"/>
        <v>-12.874807795458608</v>
      </c>
      <c r="F206" s="35">
        <v>4015100805369</v>
      </c>
    </row>
    <row r="207" spans="1:6" s="17" customFormat="1" ht="15.75" customHeight="1" x14ac:dyDescent="0.25">
      <c r="A207" s="26">
        <v>217507</v>
      </c>
      <c r="B207" s="8" t="s">
        <v>516</v>
      </c>
      <c r="C207" s="9">
        <v>223.72</v>
      </c>
      <c r="D207" s="45">
        <v>194.91648000000001</v>
      </c>
      <c r="E207" s="7">
        <f t="shared" si="9"/>
        <v>-12.874807795458608</v>
      </c>
      <c r="F207" s="35">
        <v>4015100805420</v>
      </c>
    </row>
    <row r="208" spans="1:6" s="17" customFormat="1" ht="15.75" customHeight="1" x14ac:dyDescent="0.25">
      <c r="A208" s="26">
        <v>184260</v>
      </c>
      <c r="B208" s="8" t="s">
        <v>541</v>
      </c>
      <c r="C208" s="9">
        <v>470.44</v>
      </c>
      <c r="D208" s="45">
        <v>335.36160000000001</v>
      </c>
      <c r="E208" s="7">
        <f t="shared" si="9"/>
        <v>-28.713204659467721</v>
      </c>
      <c r="F208" s="35">
        <v>4015000544535</v>
      </c>
    </row>
    <row r="209" spans="1:6" s="17" customFormat="1" ht="15.75" customHeight="1" x14ac:dyDescent="0.25">
      <c r="A209" s="26">
        <v>149758</v>
      </c>
      <c r="B209" s="8" t="s">
        <v>547</v>
      </c>
      <c r="C209" s="9">
        <v>470.44</v>
      </c>
      <c r="D209" s="45">
        <v>335.36160000000001</v>
      </c>
      <c r="E209" s="7">
        <f t="shared" ref="E209:E218" si="10">D209/C209%-100</f>
        <v>-28.713204659467721</v>
      </c>
      <c r="F209" s="35">
        <v>4015100207699</v>
      </c>
    </row>
    <row r="210" spans="1:6" s="17" customFormat="1" ht="15.75" customHeight="1" x14ac:dyDescent="0.25">
      <c r="A210" s="26">
        <v>145204</v>
      </c>
      <c r="B210" s="8" t="s">
        <v>540</v>
      </c>
      <c r="C210" s="9">
        <v>470.44</v>
      </c>
      <c r="D210" s="45">
        <v>335.36160000000001</v>
      </c>
      <c r="E210" s="7">
        <f t="shared" si="10"/>
        <v>-28.713204659467721</v>
      </c>
      <c r="F210" s="35">
        <v>4015000544504</v>
      </c>
    </row>
    <row r="211" spans="1:6" s="17" customFormat="1" ht="15.75" customHeight="1" x14ac:dyDescent="0.25">
      <c r="A211" s="26">
        <v>189350</v>
      </c>
      <c r="B211" s="8" t="s">
        <v>542</v>
      </c>
      <c r="C211" s="9">
        <v>470.44</v>
      </c>
      <c r="D211" s="45">
        <v>335.36160000000001</v>
      </c>
      <c r="E211" s="7">
        <f t="shared" si="10"/>
        <v>-28.713204659467721</v>
      </c>
      <c r="F211" s="35">
        <v>4015000544566</v>
      </c>
    </row>
    <row r="212" spans="1:6" s="17" customFormat="1" ht="15.75" customHeight="1" x14ac:dyDescent="0.25">
      <c r="A212" s="26">
        <v>184261</v>
      </c>
      <c r="B212" s="8" t="s">
        <v>546</v>
      </c>
      <c r="C212" s="9">
        <v>470.44</v>
      </c>
      <c r="D212" s="45">
        <v>335.36160000000001</v>
      </c>
      <c r="E212" s="7">
        <f t="shared" si="10"/>
        <v>-28.713204659467721</v>
      </c>
      <c r="F212" s="35">
        <v>4015000544634</v>
      </c>
    </row>
    <row r="213" spans="1:6" s="17" customFormat="1" ht="15.75" customHeight="1" x14ac:dyDescent="0.25">
      <c r="A213" s="26">
        <v>184256</v>
      </c>
      <c r="B213" s="8" t="s">
        <v>539</v>
      </c>
      <c r="C213" s="9">
        <v>470.44</v>
      </c>
      <c r="D213" s="45">
        <v>335.36160000000001</v>
      </c>
      <c r="E213" s="7">
        <f t="shared" si="10"/>
        <v>-28.713204659467721</v>
      </c>
      <c r="F213" s="35">
        <v>4015000544641</v>
      </c>
    </row>
    <row r="214" spans="1:6" s="17" customFormat="1" ht="15.75" customHeight="1" x14ac:dyDescent="0.25">
      <c r="A214" s="26">
        <v>198097</v>
      </c>
      <c r="B214" s="8" t="s">
        <v>543</v>
      </c>
      <c r="C214" s="9">
        <v>470.44</v>
      </c>
      <c r="D214" s="45">
        <v>335.36160000000001</v>
      </c>
      <c r="E214" s="7">
        <f t="shared" si="10"/>
        <v>-28.713204659467721</v>
      </c>
      <c r="F214" s="35">
        <v>4015100700152</v>
      </c>
    </row>
    <row r="215" spans="1:6" s="17" customFormat="1" ht="15.75" customHeight="1" x14ac:dyDescent="0.25">
      <c r="A215" s="26">
        <v>184244</v>
      </c>
      <c r="B215" s="8" t="s">
        <v>544</v>
      </c>
      <c r="C215" s="9">
        <v>470.44</v>
      </c>
      <c r="D215" s="45">
        <v>335.36160000000001</v>
      </c>
      <c r="E215" s="7">
        <f t="shared" si="10"/>
        <v>-28.713204659467721</v>
      </c>
      <c r="F215" s="35">
        <v>4015000544610</v>
      </c>
    </row>
    <row r="216" spans="1:6" s="17" customFormat="1" ht="15.75" customHeight="1" x14ac:dyDescent="0.25">
      <c r="A216" s="26">
        <v>145203</v>
      </c>
      <c r="B216" s="8" t="s">
        <v>548</v>
      </c>
      <c r="C216" s="9">
        <v>470.44</v>
      </c>
      <c r="D216" s="45">
        <v>335.36160000000001</v>
      </c>
      <c r="E216" s="7">
        <f t="shared" si="10"/>
        <v>-28.713204659467721</v>
      </c>
      <c r="F216" s="35">
        <v>4015000980012</v>
      </c>
    </row>
    <row r="217" spans="1:6" s="17" customFormat="1" ht="15.75" customHeight="1" x14ac:dyDescent="0.25">
      <c r="A217" s="26">
        <v>198099</v>
      </c>
      <c r="B217" s="8" t="s">
        <v>549</v>
      </c>
      <c r="C217" s="9">
        <v>470.44</v>
      </c>
      <c r="D217" s="45">
        <v>335.36160000000001</v>
      </c>
      <c r="E217" s="7">
        <f t="shared" si="10"/>
        <v>-28.713204659467721</v>
      </c>
      <c r="F217" s="35">
        <v>4015100700190</v>
      </c>
    </row>
    <row r="218" spans="1:6" s="17" customFormat="1" ht="15.75" customHeight="1" x14ac:dyDescent="0.25">
      <c r="A218" s="26">
        <v>211627</v>
      </c>
      <c r="B218" s="8" t="s">
        <v>545</v>
      </c>
      <c r="C218" s="9">
        <v>470.44</v>
      </c>
      <c r="D218" s="45">
        <v>335.36160000000001</v>
      </c>
      <c r="E218" s="7">
        <f t="shared" si="10"/>
        <v>-28.713204659467721</v>
      </c>
      <c r="F218" s="35">
        <v>4015100736496</v>
      </c>
    </row>
    <row r="219" spans="1:6" ht="27.75" customHeight="1" x14ac:dyDescent="0.4">
      <c r="A219" s="14"/>
      <c r="B219" s="6" t="s">
        <v>219</v>
      </c>
      <c r="C219" s="19"/>
      <c r="D219" s="48"/>
      <c r="E219" s="20"/>
      <c r="F219" s="40"/>
    </row>
    <row r="220" spans="1:6" ht="17.25" customHeight="1" x14ac:dyDescent="0.25">
      <c r="A220" s="26">
        <v>214642</v>
      </c>
      <c r="B220" s="8" t="s">
        <v>220</v>
      </c>
      <c r="C220" s="23">
        <v>414.98</v>
      </c>
      <c r="D220" s="45">
        <f t="shared" ref="D220:D226" si="11">C220*0.5</f>
        <v>207.49</v>
      </c>
      <c r="E220" s="7">
        <f t="shared" ref="E220:E283" si="12">D220/C220%-100</f>
        <v>-50</v>
      </c>
      <c r="F220" s="39" t="s">
        <v>221</v>
      </c>
    </row>
    <row r="221" spans="1:6" ht="17.25" customHeight="1" x14ac:dyDescent="0.25">
      <c r="A221" s="26">
        <v>214648</v>
      </c>
      <c r="B221" s="8" t="s">
        <v>222</v>
      </c>
      <c r="C221" s="23">
        <v>414.98</v>
      </c>
      <c r="D221" s="45">
        <f t="shared" si="11"/>
        <v>207.49</v>
      </c>
      <c r="E221" s="7">
        <f t="shared" si="12"/>
        <v>-50</v>
      </c>
      <c r="F221" s="39" t="s">
        <v>223</v>
      </c>
    </row>
    <row r="222" spans="1:6" ht="17.25" customHeight="1" x14ac:dyDescent="0.25">
      <c r="A222" s="26">
        <v>214641</v>
      </c>
      <c r="B222" s="8" t="s">
        <v>224</v>
      </c>
      <c r="C222" s="23">
        <v>385.82</v>
      </c>
      <c r="D222" s="45">
        <f t="shared" si="11"/>
        <v>192.91</v>
      </c>
      <c r="E222" s="7">
        <f t="shared" si="12"/>
        <v>-50</v>
      </c>
      <c r="F222" s="39" t="s">
        <v>225</v>
      </c>
    </row>
    <row r="223" spans="1:6" ht="17.25" customHeight="1" x14ac:dyDescent="0.25">
      <c r="A223" s="26">
        <v>201943</v>
      </c>
      <c r="B223" s="8" t="s">
        <v>226</v>
      </c>
      <c r="C223" s="23">
        <v>343.08</v>
      </c>
      <c r="D223" s="45">
        <f t="shared" si="11"/>
        <v>171.54</v>
      </c>
      <c r="E223" s="7">
        <f t="shared" si="12"/>
        <v>-50</v>
      </c>
      <c r="F223" s="39" t="s">
        <v>227</v>
      </c>
    </row>
    <row r="224" spans="1:6" ht="17.25" customHeight="1" x14ac:dyDescent="0.25">
      <c r="A224" s="26">
        <v>182346</v>
      </c>
      <c r="B224" s="8" t="s">
        <v>228</v>
      </c>
      <c r="C224" s="23">
        <v>343.08</v>
      </c>
      <c r="D224" s="45">
        <f t="shared" si="11"/>
        <v>171.54</v>
      </c>
      <c r="E224" s="7">
        <f t="shared" si="12"/>
        <v>-50</v>
      </c>
      <c r="F224" s="39" t="s">
        <v>229</v>
      </c>
    </row>
    <row r="225" spans="1:6" ht="17.25" customHeight="1" x14ac:dyDescent="0.25">
      <c r="A225" s="26">
        <v>214639</v>
      </c>
      <c r="B225" s="8" t="s">
        <v>230</v>
      </c>
      <c r="C225" s="23">
        <v>654.67999999999995</v>
      </c>
      <c r="D225" s="45">
        <f t="shared" si="11"/>
        <v>327.33999999999997</v>
      </c>
      <c r="E225" s="7">
        <f t="shared" si="12"/>
        <v>-50</v>
      </c>
      <c r="F225" s="39" t="s">
        <v>231</v>
      </c>
    </row>
    <row r="226" spans="1:6" ht="17.25" customHeight="1" x14ac:dyDescent="0.25">
      <c r="A226" s="26">
        <v>214640</v>
      </c>
      <c r="B226" s="8" t="s">
        <v>232</v>
      </c>
      <c r="C226" s="23">
        <v>539.39</v>
      </c>
      <c r="D226" s="45">
        <f t="shared" si="11"/>
        <v>269.69499999999999</v>
      </c>
      <c r="E226" s="7">
        <f t="shared" si="12"/>
        <v>-49.999999999999993</v>
      </c>
      <c r="F226" s="39" t="s">
        <v>233</v>
      </c>
    </row>
    <row r="227" spans="1:6" ht="17.25" customHeight="1" x14ac:dyDescent="0.25">
      <c r="A227" s="26">
        <v>213193</v>
      </c>
      <c r="B227" s="8" t="s">
        <v>340</v>
      </c>
      <c r="C227" s="23">
        <v>253.37</v>
      </c>
      <c r="D227" s="45">
        <v>188.59</v>
      </c>
      <c r="E227" s="7">
        <f t="shared" si="12"/>
        <v>-25.567352093775895</v>
      </c>
      <c r="F227" s="39"/>
    </row>
    <row r="228" spans="1:6" ht="17.25" customHeight="1" x14ac:dyDescent="0.25">
      <c r="A228" s="26">
        <v>210026</v>
      </c>
      <c r="B228" s="8" t="s">
        <v>341</v>
      </c>
      <c r="C228" s="23">
        <v>253.37</v>
      </c>
      <c r="D228" s="45">
        <v>188.59</v>
      </c>
      <c r="E228" s="7">
        <f t="shared" si="12"/>
        <v>-25.567352093775895</v>
      </c>
      <c r="F228" s="39">
        <v>3600542399364</v>
      </c>
    </row>
    <row r="229" spans="1:6" ht="17.25" customHeight="1" x14ac:dyDescent="0.25">
      <c r="A229" s="26">
        <v>230305</v>
      </c>
      <c r="B229" s="8" t="s">
        <v>378</v>
      </c>
      <c r="C229" s="23">
        <v>278.86</v>
      </c>
      <c r="D229" s="45">
        <v>167.316</v>
      </c>
      <c r="E229" s="7">
        <f t="shared" si="12"/>
        <v>-40</v>
      </c>
      <c r="F229" s="39" t="s">
        <v>379</v>
      </c>
    </row>
    <row r="230" spans="1:6" ht="17.25" customHeight="1" x14ac:dyDescent="0.25">
      <c r="A230" s="26">
        <v>226084</v>
      </c>
      <c r="B230" s="8" t="s">
        <v>380</v>
      </c>
      <c r="C230" s="23">
        <v>278.86</v>
      </c>
      <c r="D230" s="45">
        <v>167.316</v>
      </c>
      <c r="E230" s="7">
        <f t="shared" si="12"/>
        <v>-40</v>
      </c>
      <c r="F230" s="39" t="s">
        <v>381</v>
      </c>
    </row>
    <row r="231" spans="1:6" ht="17.25" customHeight="1" x14ac:dyDescent="0.25">
      <c r="A231" s="26">
        <v>213178</v>
      </c>
      <c r="B231" s="8" t="s">
        <v>382</v>
      </c>
      <c r="C231" s="23">
        <v>278.86</v>
      </c>
      <c r="D231" s="45">
        <v>167.316</v>
      </c>
      <c r="E231" s="7">
        <f t="shared" si="12"/>
        <v>-40</v>
      </c>
      <c r="F231" s="39" t="s">
        <v>383</v>
      </c>
    </row>
    <row r="232" spans="1:6" ht="17.25" customHeight="1" x14ac:dyDescent="0.25">
      <c r="A232" s="26">
        <v>216096</v>
      </c>
      <c r="B232" s="8" t="s">
        <v>384</v>
      </c>
      <c r="C232" s="23">
        <v>278.86</v>
      </c>
      <c r="D232" s="45">
        <v>167.316</v>
      </c>
      <c r="E232" s="7">
        <f t="shared" si="12"/>
        <v>-40</v>
      </c>
      <c r="F232" s="39" t="s">
        <v>385</v>
      </c>
    </row>
    <row r="233" spans="1:6" ht="17.25" customHeight="1" x14ac:dyDescent="0.25">
      <c r="A233" s="26">
        <v>226082</v>
      </c>
      <c r="B233" s="8" t="s">
        <v>386</v>
      </c>
      <c r="C233" s="23">
        <v>278.86</v>
      </c>
      <c r="D233" s="45">
        <v>167.316</v>
      </c>
      <c r="E233" s="7">
        <f t="shared" si="12"/>
        <v>-40</v>
      </c>
      <c r="F233" s="39" t="s">
        <v>387</v>
      </c>
    </row>
    <row r="234" spans="1:6" ht="17.25" customHeight="1" x14ac:dyDescent="0.25">
      <c r="A234" s="26">
        <v>230300</v>
      </c>
      <c r="B234" s="8" t="s">
        <v>388</v>
      </c>
      <c r="C234" s="23">
        <v>278.86</v>
      </c>
      <c r="D234" s="45">
        <v>167.316</v>
      </c>
      <c r="E234" s="7">
        <f t="shared" si="12"/>
        <v>-40</v>
      </c>
      <c r="F234" s="39" t="s">
        <v>389</v>
      </c>
    </row>
    <row r="235" spans="1:6" ht="17.25" customHeight="1" x14ac:dyDescent="0.25">
      <c r="A235" s="26">
        <v>230298</v>
      </c>
      <c r="B235" s="8" t="s">
        <v>390</v>
      </c>
      <c r="C235" s="23">
        <v>278.86</v>
      </c>
      <c r="D235" s="45">
        <v>167.316</v>
      </c>
      <c r="E235" s="7">
        <f t="shared" si="12"/>
        <v>-40</v>
      </c>
      <c r="F235" s="39" t="s">
        <v>391</v>
      </c>
    </row>
    <row r="236" spans="1:6" ht="17.25" customHeight="1" x14ac:dyDescent="0.25">
      <c r="A236" s="26">
        <v>230299</v>
      </c>
      <c r="B236" s="8" t="s">
        <v>392</v>
      </c>
      <c r="C236" s="23">
        <v>278.86</v>
      </c>
      <c r="D236" s="45">
        <v>167.316</v>
      </c>
      <c r="E236" s="7">
        <f t="shared" si="12"/>
        <v>-40</v>
      </c>
      <c r="F236" s="39" t="s">
        <v>393</v>
      </c>
    </row>
    <row r="237" spans="1:6" ht="17.25" customHeight="1" x14ac:dyDescent="0.25">
      <c r="A237" s="26">
        <v>216099</v>
      </c>
      <c r="B237" s="8" t="s">
        <v>394</v>
      </c>
      <c r="C237" s="23">
        <v>278.86</v>
      </c>
      <c r="D237" s="45">
        <v>167.316</v>
      </c>
      <c r="E237" s="7">
        <f t="shared" si="12"/>
        <v>-40</v>
      </c>
      <c r="F237" s="39" t="s">
        <v>395</v>
      </c>
    </row>
    <row r="238" spans="1:6" ht="17.25" customHeight="1" x14ac:dyDescent="0.25">
      <c r="A238" s="26">
        <v>226081</v>
      </c>
      <c r="B238" s="8" t="s">
        <v>396</v>
      </c>
      <c r="C238" s="23">
        <v>278.86</v>
      </c>
      <c r="D238" s="45">
        <v>167.316</v>
      </c>
      <c r="E238" s="7">
        <f t="shared" si="12"/>
        <v>-40</v>
      </c>
      <c r="F238" s="39" t="s">
        <v>397</v>
      </c>
    </row>
    <row r="239" spans="1:6" ht="17.25" customHeight="1" x14ac:dyDescent="0.25">
      <c r="A239" s="26">
        <v>230301</v>
      </c>
      <c r="B239" s="8" t="s">
        <v>398</v>
      </c>
      <c r="C239" s="23">
        <v>278.86</v>
      </c>
      <c r="D239" s="45">
        <v>167.316</v>
      </c>
      <c r="E239" s="7">
        <f t="shared" si="12"/>
        <v>-40</v>
      </c>
      <c r="F239" s="39" t="s">
        <v>399</v>
      </c>
    </row>
    <row r="240" spans="1:6" ht="17.25" customHeight="1" x14ac:dyDescent="0.25">
      <c r="A240" s="26">
        <v>230297</v>
      </c>
      <c r="B240" s="8" t="s">
        <v>400</v>
      </c>
      <c r="C240" s="23">
        <v>278.86</v>
      </c>
      <c r="D240" s="45">
        <v>167.316</v>
      </c>
      <c r="E240" s="7">
        <f t="shared" si="12"/>
        <v>-40</v>
      </c>
      <c r="F240" s="39" t="s">
        <v>401</v>
      </c>
    </row>
    <row r="241" spans="1:6" ht="17.25" customHeight="1" x14ac:dyDescent="0.25">
      <c r="A241" s="26">
        <v>216095</v>
      </c>
      <c r="B241" s="8" t="s">
        <v>402</v>
      </c>
      <c r="C241" s="23">
        <v>278.86</v>
      </c>
      <c r="D241" s="45">
        <v>167.316</v>
      </c>
      <c r="E241" s="7">
        <f t="shared" si="12"/>
        <v>-40</v>
      </c>
      <c r="F241" s="39" t="s">
        <v>403</v>
      </c>
    </row>
    <row r="242" spans="1:6" ht="17.25" customHeight="1" x14ac:dyDescent="0.25">
      <c r="A242" s="26">
        <v>213196</v>
      </c>
      <c r="B242" s="8" t="s">
        <v>404</v>
      </c>
      <c r="C242" s="23">
        <v>278.86</v>
      </c>
      <c r="D242" s="45">
        <v>167.316</v>
      </c>
      <c r="E242" s="7">
        <f t="shared" si="12"/>
        <v>-40</v>
      </c>
      <c r="F242" s="39" t="s">
        <v>405</v>
      </c>
    </row>
    <row r="243" spans="1:6" ht="17.25" customHeight="1" x14ac:dyDescent="0.25">
      <c r="A243" s="26">
        <v>213179</v>
      </c>
      <c r="B243" s="8" t="s">
        <v>406</v>
      </c>
      <c r="C243" s="23">
        <v>278.86</v>
      </c>
      <c r="D243" s="45">
        <v>167.316</v>
      </c>
      <c r="E243" s="7">
        <f t="shared" si="12"/>
        <v>-40</v>
      </c>
      <c r="F243" s="39" t="s">
        <v>407</v>
      </c>
    </row>
    <row r="244" spans="1:6" ht="17.25" customHeight="1" x14ac:dyDescent="0.25">
      <c r="A244" s="26">
        <v>185133</v>
      </c>
      <c r="B244" s="8" t="s">
        <v>652</v>
      </c>
      <c r="C244" s="23">
        <v>597.07000000000005</v>
      </c>
      <c r="D244" s="45">
        <v>358.24200000000002</v>
      </c>
      <c r="E244" s="7">
        <f t="shared" si="12"/>
        <v>-40.000000000000007</v>
      </c>
      <c r="F244" s="39" t="s">
        <v>651</v>
      </c>
    </row>
    <row r="245" spans="1:6" ht="17.25" customHeight="1" x14ac:dyDescent="0.25">
      <c r="A245" s="26">
        <v>206754</v>
      </c>
      <c r="B245" s="8" t="s">
        <v>654</v>
      </c>
      <c r="C245" s="23">
        <v>597.07000000000005</v>
      </c>
      <c r="D245" s="45">
        <v>358.24200000000002</v>
      </c>
      <c r="E245" s="7">
        <f t="shared" si="12"/>
        <v>-40.000000000000007</v>
      </c>
      <c r="F245" s="39" t="s">
        <v>653</v>
      </c>
    </row>
    <row r="246" spans="1:6" ht="17.25" customHeight="1" x14ac:dyDescent="0.25">
      <c r="A246" s="26">
        <v>223194</v>
      </c>
      <c r="B246" s="8" t="s">
        <v>656</v>
      </c>
      <c r="C246" s="23">
        <v>597.07000000000005</v>
      </c>
      <c r="D246" s="45">
        <v>358.24200000000002</v>
      </c>
      <c r="E246" s="7">
        <f t="shared" si="12"/>
        <v>-40.000000000000007</v>
      </c>
      <c r="F246" s="39" t="s">
        <v>655</v>
      </c>
    </row>
    <row r="247" spans="1:6" ht="17.25" customHeight="1" x14ac:dyDescent="0.25">
      <c r="A247" s="26">
        <v>203109</v>
      </c>
      <c r="B247" s="8" t="s">
        <v>658</v>
      </c>
      <c r="C247" s="23">
        <v>405.76</v>
      </c>
      <c r="D247" s="45">
        <v>243.45599999999999</v>
      </c>
      <c r="E247" s="7">
        <f t="shared" si="12"/>
        <v>-40</v>
      </c>
      <c r="F247" s="39" t="s">
        <v>657</v>
      </c>
    </row>
    <row r="248" spans="1:6" ht="17.25" customHeight="1" x14ac:dyDescent="0.25">
      <c r="A248" s="26">
        <v>206755</v>
      </c>
      <c r="B248" s="8" t="s">
        <v>660</v>
      </c>
      <c r="C248" s="23">
        <v>597.07000000000005</v>
      </c>
      <c r="D248" s="45">
        <v>358.24200000000002</v>
      </c>
      <c r="E248" s="7">
        <f t="shared" si="12"/>
        <v>-40.000000000000007</v>
      </c>
      <c r="F248" s="39" t="s">
        <v>659</v>
      </c>
    </row>
    <row r="249" spans="1:6" ht="27.75" customHeight="1" x14ac:dyDescent="0.4">
      <c r="A249" s="14"/>
      <c r="B249" s="6" t="s">
        <v>725</v>
      </c>
      <c r="C249" s="19"/>
      <c r="D249" s="48"/>
      <c r="E249" s="20"/>
      <c r="F249" s="40"/>
    </row>
    <row r="250" spans="1:6" ht="17.25" customHeight="1" x14ac:dyDescent="0.25">
      <c r="A250" s="26">
        <v>173063</v>
      </c>
      <c r="B250" s="8" t="s">
        <v>726</v>
      </c>
      <c r="C250" s="23">
        <v>426.1</v>
      </c>
      <c r="D250" s="45">
        <v>264.18</v>
      </c>
      <c r="E250" s="7">
        <f t="shared" si="12"/>
        <v>-38.00046937338653</v>
      </c>
      <c r="F250" s="39">
        <v>7891024123478</v>
      </c>
    </row>
    <row r="251" spans="1:6" ht="17.25" customHeight="1" x14ac:dyDescent="0.25">
      <c r="A251" s="26">
        <v>217453</v>
      </c>
      <c r="B251" s="8" t="s">
        <v>727</v>
      </c>
      <c r="C251" s="23">
        <v>426.1</v>
      </c>
      <c r="D251" s="45">
        <v>264.18</v>
      </c>
      <c r="E251" s="7">
        <f t="shared" si="12"/>
        <v>-38.00046937338653</v>
      </c>
      <c r="F251" s="39">
        <v>7509546689296</v>
      </c>
    </row>
    <row r="252" spans="1:6" ht="17.25" customHeight="1" x14ac:dyDescent="0.25">
      <c r="A252" s="26">
        <v>203373</v>
      </c>
      <c r="B252" s="8" t="s">
        <v>728</v>
      </c>
      <c r="C252" s="23">
        <v>323.14</v>
      </c>
      <c r="D252" s="45">
        <v>210.04</v>
      </c>
      <c r="E252" s="7">
        <f t="shared" si="12"/>
        <v>-35.000309463390479</v>
      </c>
      <c r="F252" s="39">
        <v>6920354832628</v>
      </c>
    </row>
    <row r="253" spans="1:6" ht="17.25" customHeight="1" x14ac:dyDescent="0.25">
      <c r="A253" s="26">
        <v>117134</v>
      </c>
      <c r="B253" s="8" t="s">
        <v>729</v>
      </c>
      <c r="C253" s="23">
        <v>323.14</v>
      </c>
      <c r="D253" s="45">
        <v>210.04</v>
      </c>
      <c r="E253" s="7">
        <f t="shared" si="12"/>
        <v>-35.000309463390479</v>
      </c>
      <c r="F253" s="39">
        <v>6920354816871</v>
      </c>
    </row>
    <row r="254" spans="1:6" ht="17.25" customHeight="1" x14ac:dyDescent="0.25">
      <c r="A254" s="26">
        <v>204141</v>
      </c>
      <c r="B254" s="8" t="s">
        <v>730</v>
      </c>
      <c r="C254" s="23">
        <v>323.14</v>
      </c>
      <c r="D254" s="45">
        <v>210.04</v>
      </c>
      <c r="E254" s="7">
        <f t="shared" si="12"/>
        <v>-35.000309463390479</v>
      </c>
      <c r="F254" s="39">
        <v>6920354832833</v>
      </c>
    </row>
    <row r="255" spans="1:6" ht="17.25" customHeight="1" x14ac:dyDescent="0.25">
      <c r="A255" s="26">
        <v>117241</v>
      </c>
      <c r="B255" s="8" t="s">
        <v>731</v>
      </c>
      <c r="C255" s="23">
        <v>323.14</v>
      </c>
      <c r="D255" s="45">
        <v>210.04</v>
      </c>
      <c r="E255" s="7">
        <f t="shared" si="12"/>
        <v>-35.000309463390479</v>
      </c>
      <c r="F255" s="39">
        <v>6920354816888</v>
      </c>
    </row>
    <row r="256" spans="1:6" ht="17.25" customHeight="1" x14ac:dyDescent="0.25">
      <c r="A256" s="26">
        <v>117242</v>
      </c>
      <c r="B256" s="8" t="s">
        <v>732</v>
      </c>
      <c r="C256" s="23">
        <v>323.14</v>
      </c>
      <c r="D256" s="45">
        <v>210.04</v>
      </c>
      <c r="E256" s="7">
        <f t="shared" si="12"/>
        <v>-35.000309463390479</v>
      </c>
      <c r="F256" s="39">
        <v>6920354817021</v>
      </c>
    </row>
    <row r="257" spans="1:6" ht="17.25" customHeight="1" x14ac:dyDescent="0.25">
      <c r="A257" s="26">
        <v>190773</v>
      </c>
      <c r="B257" s="8" t="s">
        <v>733</v>
      </c>
      <c r="C257" s="23">
        <v>323.14</v>
      </c>
      <c r="D257" s="45">
        <v>210.04</v>
      </c>
      <c r="E257" s="7">
        <f t="shared" si="12"/>
        <v>-35.000309463390479</v>
      </c>
      <c r="F257" s="39">
        <v>6920354811159</v>
      </c>
    </row>
    <row r="258" spans="1:6" ht="17.25" customHeight="1" x14ac:dyDescent="0.25">
      <c r="A258" s="26">
        <v>117243</v>
      </c>
      <c r="B258" s="8" t="s">
        <v>734</v>
      </c>
      <c r="C258" s="23">
        <v>323.14</v>
      </c>
      <c r="D258" s="45">
        <v>210.04</v>
      </c>
      <c r="E258" s="7">
        <f t="shared" si="12"/>
        <v>-35.000309463390479</v>
      </c>
      <c r="F258" s="39">
        <v>6920354816895</v>
      </c>
    </row>
    <row r="259" spans="1:6" ht="17.25" customHeight="1" x14ac:dyDescent="0.25">
      <c r="A259" s="26">
        <v>145200</v>
      </c>
      <c r="B259" s="8" t="s">
        <v>735</v>
      </c>
      <c r="C259" s="23">
        <v>186.91</v>
      </c>
      <c r="D259" s="45">
        <v>158.87</v>
      </c>
      <c r="E259" s="7">
        <f t="shared" si="12"/>
        <v>-15.00187255898561</v>
      </c>
      <c r="F259" s="39">
        <v>7891024188279</v>
      </c>
    </row>
    <row r="260" spans="1:6" ht="17.25" customHeight="1" x14ac:dyDescent="0.25">
      <c r="A260" s="26">
        <v>151700</v>
      </c>
      <c r="B260" s="8" t="s">
        <v>736</v>
      </c>
      <c r="C260" s="23">
        <v>186.91</v>
      </c>
      <c r="D260" s="45">
        <v>158.87</v>
      </c>
      <c r="E260" s="7">
        <f t="shared" si="12"/>
        <v>-15.00187255898561</v>
      </c>
      <c r="F260" s="39">
        <v>7891024149102</v>
      </c>
    </row>
    <row r="261" spans="1:6" ht="17.25" customHeight="1" x14ac:dyDescent="0.25">
      <c r="A261" s="26">
        <v>135360</v>
      </c>
      <c r="B261" s="8" t="s">
        <v>737</v>
      </c>
      <c r="C261" s="23">
        <v>186.91</v>
      </c>
      <c r="D261" s="45">
        <v>158.87</v>
      </c>
      <c r="E261" s="7">
        <f t="shared" si="12"/>
        <v>-15.00187255898561</v>
      </c>
      <c r="F261" s="39">
        <v>7891024137840</v>
      </c>
    </row>
    <row r="262" spans="1:6" ht="17.25" customHeight="1" x14ac:dyDescent="0.25">
      <c r="A262" s="26">
        <v>150897</v>
      </c>
      <c r="B262" s="8" t="s">
        <v>738</v>
      </c>
      <c r="C262" s="23">
        <v>186.91</v>
      </c>
      <c r="D262" s="45">
        <v>158.87</v>
      </c>
      <c r="E262" s="7">
        <f t="shared" si="12"/>
        <v>-15.00187255898561</v>
      </c>
      <c r="F262" s="39">
        <v>7891024132470</v>
      </c>
    </row>
    <row r="263" spans="1:6" ht="17.25" customHeight="1" x14ac:dyDescent="0.25">
      <c r="A263" s="26">
        <v>160316</v>
      </c>
      <c r="B263" s="8" t="s">
        <v>739</v>
      </c>
      <c r="C263" s="23">
        <v>226.51</v>
      </c>
      <c r="D263" s="45">
        <v>203.86</v>
      </c>
      <c r="E263" s="7">
        <f t="shared" si="12"/>
        <v>-9.9995585183877012</v>
      </c>
      <c r="F263" s="39">
        <v>6920354806926</v>
      </c>
    </row>
    <row r="264" spans="1:6" ht="17.25" customHeight="1" x14ac:dyDescent="0.25">
      <c r="A264" s="26">
        <v>226276</v>
      </c>
      <c r="B264" s="8" t="s">
        <v>740</v>
      </c>
      <c r="C264" s="23">
        <v>226.51</v>
      </c>
      <c r="D264" s="45">
        <v>203.86</v>
      </c>
      <c r="E264" s="7">
        <f t="shared" si="12"/>
        <v>-9.9995585183877012</v>
      </c>
      <c r="F264" s="39">
        <v>6920354813542</v>
      </c>
    </row>
    <row r="265" spans="1:6" ht="17.25" customHeight="1" x14ac:dyDescent="0.25">
      <c r="A265" s="26">
        <v>195547</v>
      </c>
      <c r="B265" s="8" t="s">
        <v>741</v>
      </c>
      <c r="C265" s="23">
        <v>137.81</v>
      </c>
      <c r="D265" s="45">
        <v>110.25</v>
      </c>
      <c r="E265" s="7">
        <f t="shared" si="12"/>
        <v>-19.998548726507522</v>
      </c>
      <c r="F265" s="39">
        <v>8718951299924</v>
      </c>
    </row>
    <row r="266" spans="1:6" ht="17.25" customHeight="1" x14ac:dyDescent="0.25">
      <c r="A266" s="26">
        <v>141461</v>
      </c>
      <c r="B266" s="8" t="s">
        <v>742</v>
      </c>
      <c r="C266" s="23">
        <v>137.81</v>
      </c>
      <c r="D266" s="45">
        <v>110.25</v>
      </c>
      <c r="E266" s="7">
        <f t="shared" si="12"/>
        <v>-19.998548726507522</v>
      </c>
      <c r="F266" s="39">
        <v>8718951149922</v>
      </c>
    </row>
    <row r="267" spans="1:6" ht="17.25" customHeight="1" x14ac:dyDescent="0.25">
      <c r="A267" s="26">
        <v>132820</v>
      </c>
      <c r="B267" s="8" t="s">
        <v>743</v>
      </c>
      <c r="C267" s="23">
        <v>137.81</v>
      </c>
      <c r="D267" s="45">
        <v>110.25</v>
      </c>
      <c r="E267" s="7">
        <f t="shared" si="12"/>
        <v>-19.998548726507522</v>
      </c>
      <c r="F267" s="39">
        <v>7610196003544</v>
      </c>
    </row>
    <row r="268" spans="1:6" ht="17.25" customHeight="1" x14ac:dyDescent="0.25">
      <c r="A268" s="26">
        <v>133037</v>
      </c>
      <c r="B268" s="8" t="s">
        <v>744</v>
      </c>
      <c r="C268" s="23">
        <v>107.71</v>
      </c>
      <c r="D268" s="45">
        <v>96.94</v>
      </c>
      <c r="E268" s="7">
        <f t="shared" si="12"/>
        <v>-9.9990715810973825</v>
      </c>
      <c r="F268" s="39">
        <v>5900273001566</v>
      </c>
    </row>
    <row r="269" spans="1:6" ht="17.25" customHeight="1" x14ac:dyDescent="0.25">
      <c r="A269" s="26">
        <v>132712</v>
      </c>
      <c r="B269" s="8" t="s">
        <v>745</v>
      </c>
      <c r="C269" s="23">
        <v>93.46</v>
      </c>
      <c r="D269" s="45">
        <v>84.11</v>
      </c>
      <c r="E269" s="7">
        <f t="shared" si="12"/>
        <v>-10.004279905842068</v>
      </c>
      <c r="F269" s="39">
        <v>8850006330449</v>
      </c>
    </row>
    <row r="270" spans="1:6" ht="17.25" customHeight="1" x14ac:dyDescent="0.25">
      <c r="A270" s="26">
        <v>229604</v>
      </c>
      <c r="B270" s="8" t="s">
        <v>746</v>
      </c>
      <c r="C270" s="23">
        <v>465.7</v>
      </c>
      <c r="D270" s="45">
        <v>316.68</v>
      </c>
      <c r="E270" s="7">
        <f t="shared" si="12"/>
        <v>-31.999141077947172</v>
      </c>
      <c r="F270" s="39">
        <v>8718951700574</v>
      </c>
    </row>
    <row r="271" spans="1:6" ht="17.25" customHeight="1" x14ac:dyDescent="0.25">
      <c r="A271" s="26">
        <v>170304</v>
      </c>
      <c r="B271" s="8" t="s">
        <v>747</v>
      </c>
      <c r="C271" s="23">
        <v>299.38</v>
      </c>
      <c r="D271" s="45">
        <v>218.55</v>
      </c>
      <c r="E271" s="7">
        <f t="shared" si="12"/>
        <v>-26.999131538512913</v>
      </c>
      <c r="F271" s="39">
        <v>8718951301016</v>
      </c>
    </row>
    <row r="272" spans="1:6" ht="17.25" customHeight="1" x14ac:dyDescent="0.25">
      <c r="A272" s="26">
        <v>170305</v>
      </c>
      <c r="B272" s="8" t="s">
        <v>748</v>
      </c>
      <c r="C272" s="23">
        <v>299.38</v>
      </c>
      <c r="D272" s="45">
        <v>218.55</v>
      </c>
      <c r="E272" s="7">
        <f t="shared" si="12"/>
        <v>-26.999131538512913</v>
      </c>
      <c r="F272" s="39">
        <v>8718951300996</v>
      </c>
    </row>
    <row r="273" spans="1:6" ht="17.25" customHeight="1" x14ac:dyDescent="0.25">
      <c r="A273" s="26">
        <v>143513</v>
      </c>
      <c r="B273" s="8" t="s">
        <v>749</v>
      </c>
      <c r="C273" s="23">
        <v>299.38</v>
      </c>
      <c r="D273" s="45">
        <v>218.55</v>
      </c>
      <c r="E273" s="7">
        <f t="shared" si="12"/>
        <v>-26.999131538512913</v>
      </c>
      <c r="F273" s="39">
        <v>5996175230975</v>
      </c>
    </row>
    <row r="274" spans="1:6" ht="17.25" customHeight="1" x14ac:dyDescent="0.25">
      <c r="A274" s="26">
        <v>179054</v>
      </c>
      <c r="B274" s="8" t="s">
        <v>750</v>
      </c>
      <c r="C274" s="23">
        <v>299.38</v>
      </c>
      <c r="D274" s="45">
        <v>218.55</v>
      </c>
      <c r="E274" s="7">
        <f t="shared" si="12"/>
        <v>-26.999131538512913</v>
      </c>
      <c r="F274" s="39">
        <v>8693495031066</v>
      </c>
    </row>
    <row r="275" spans="1:6" ht="17.25" customHeight="1" x14ac:dyDescent="0.25">
      <c r="A275" s="26">
        <v>179880</v>
      </c>
      <c r="B275" s="8" t="s">
        <v>751</v>
      </c>
      <c r="C275" s="23">
        <v>353.23</v>
      </c>
      <c r="D275" s="45">
        <v>257.86</v>
      </c>
      <c r="E275" s="7">
        <f t="shared" si="12"/>
        <v>-26.999405486510213</v>
      </c>
      <c r="F275" s="39">
        <v>8718951344112</v>
      </c>
    </row>
    <row r="276" spans="1:6" ht="17.25" customHeight="1" x14ac:dyDescent="0.25">
      <c r="A276" s="26">
        <v>143515</v>
      </c>
      <c r="B276" s="8" t="s">
        <v>752</v>
      </c>
      <c r="C276" s="23">
        <v>353.23</v>
      </c>
      <c r="D276" s="45">
        <v>257.86</v>
      </c>
      <c r="E276" s="7">
        <f t="shared" si="12"/>
        <v>-26.999405486510213</v>
      </c>
      <c r="F276" s="39">
        <v>5996175230951</v>
      </c>
    </row>
    <row r="277" spans="1:6" ht="17.25" customHeight="1" x14ac:dyDescent="0.25">
      <c r="A277" s="26">
        <v>183372</v>
      </c>
      <c r="B277" s="8" t="s">
        <v>753</v>
      </c>
      <c r="C277" s="23">
        <v>117.22</v>
      </c>
      <c r="D277" s="45">
        <v>99.64</v>
      </c>
      <c r="E277" s="7">
        <f t="shared" si="12"/>
        <v>-14.997440709776484</v>
      </c>
      <c r="F277" s="39">
        <v>8693495032742</v>
      </c>
    </row>
    <row r="278" spans="1:6" ht="17.25" customHeight="1" x14ac:dyDescent="0.25">
      <c r="A278" s="26">
        <v>180092</v>
      </c>
      <c r="B278" s="8" t="s">
        <v>754</v>
      </c>
      <c r="C278" s="23">
        <v>117.22</v>
      </c>
      <c r="D278" s="45">
        <v>99.64</v>
      </c>
      <c r="E278" s="7">
        <f t="shared" si="12"/>
        <v>-14.997440709776484</v>
      </c>
      <c r="F278" s="39">
        <v>8693495032766</v>
      </c>
    </row>
    <row r="279" spans="1:6" ht="17.25" customHeight="1" x14ac:dyDescent="0.25">
      <c r="A279" s="26">
        <v>184171</v>
      </c>
      <c r="B279" s="8" t="s">
        <v>755</v>
      </c>
      <c r="C279" s="23">
        <v>117.22</v>
      </c>
      <c r="D279" s="45">
        <v>99.64</v>
      </c>
      <c r="E279" s="7">
        <f t="shared" si="12"/>
        <v>-14.997440709776484</v>
      </c>
      <c r="F279" s="39">
        <v>8693495032940</v>
      </c>
    </row>
    <row r="280" spans="1:6" ht="17.25" customHeight="1" x14ac:dyDescent="0.25">
      <c r="A280" s="26">
        <v>211522</v>
      </c>
      <c r="B280" s="8" t="s">
        <v>756</v>
      </c>
      <c r="C280" s="23">
        <v>331.06</v>
      </c>
      <c r="D280" s="45">
        <v>248.3</v>
      </c>
      <c r="E280" s="7">
        <f t="shared" si="12"/>
        <v>-24.998489699752312</v>
      </c>
      <c r="F280" s="39">
        <v>8718951556577</v>
      </c>
    </row>
    <row r="281" spans="1:6" ht="17.25" customHeight="1" x14ac:dyDescent="0.25">
      <c r="A281" s="26">
        <v>211525</v>
      </c>
      <c r="B281" s="8" t="s">
        <v>757</v>
      </c>
      <c r="C281" s="23">
        <v>331.06</v>
      </c>
      <c r="D281" s="45">
        <v>248.3</v>
      </c>
      <c r="E281" s="7">
        <f t="shared" si="12"/>
        <v>-24.998489699752312</v>
      </c>
      <c r="F281" s="39">
        <v>8718951556362</v>
      </c>
    </row>
    <row r="282" spans="1:6" ht="17.25" customHeight="1" x14ac:dyDescent="0.25">
      <c r="A282" s="26">
        <v>211523</v>
      </c>
      <c r="B282" s="8" t="s">
        <v>758</v>
      </c>
      <c r="C282" s="23">
        <v>331.06</v>
      </c>
      <c r="D282" s="45">
        <v>248.3</v>
      </c>
      <c r="E282" s="7">
        <f t="shared" si="12"/>
        <v>-24.998489699752312</v>
      </c>
      <c r="F282" s="39">
        <v>8718951556324</v>
      </c>
    </row>
    <row r="283" spans="1:6" ht="17.25" customHeight="1" x14ac:dyDescent="0.25">
      <c r="A283" s="26">
        <v>211524</v>
      </c>
      <c r="B283" s="8" t="s">
        <v>759</v>
      </c>
      <c r="C283" s="23">
        <v>331.06</v>
      </c>
      <c r="D283" s="45">
        <v>248.3</v>
      </c>
      <c r="E283" s="7">
        <f t="shared" si="12"/>
        <v>-24.998489699752312</v>
      </c>
      <c r="F283" s="39">
        <v>8718951556485</v>
      </c>
    </row>
    <row r="284" spans="1:6" ht="17.25" customHeight="1" x14ac:dyDescent="0.25">
      <c r="A284" s="26">
        <v>213329</v>
      </c>
      <c r="B284" s="8" t="s">
        <v>760</v>
      </c>
      <c r="C284" s="23">
        <v>413.42</v>
      </c>
      <c r="D284" s="45">
        <v>310.07</v>
      </c>
      <c r="E284" s="7">
        <f t="shared" ref="E284" si="13">D284/C284%-100</f>
        <v>-24.998790576169512</v>
      </c>
      <c r="F284" s="39">
        <v>8718951548527</v>
      </c>
    </row>
    <row r="285" spans="1:6" ht="26.25" customHeight="1" x14ac:dyDescent="0.4">
      <c r="A285" s="14"/>
      <c r="B285" s="6" t="s">
        <v>339</v>
      </c>
      <c r="C285" s="19"/>
      <c r="D285" s="48"/>
      <c r="E285" s="20"/>
      <c r="F285" s="40"/>
    </row>
    <row r="286" spans="1:6" s="17" customFormat="1" ht="15.75" customHeight="1" x14ac:dyDescent="0.25">
      <c r="A286" s="26">
        <v>194047</v>
      </c>
      <c r="B286" s="8" t="s">
        <v>606</v>
      </c>
      <c r="C286" s="9">
        <v>361.8</v>
      </c>
      <c r="D286" s="45">
        <v>180.9</v>
      </c>
      <c r="E286" s="7">
        <f t="shared" ref="E286:E296" si="14">D286/C286%-100</f>
        <v>-50</v>
      </c>
      <c r="F286" s="35"/>
    </row>
    <row r="287" spans="1:6" s="17" customFormat="1" ht="15.75" customHeight="1" x14ac:dyDescent="0.25">
      <c r="A287" s="26">
        <v>230557</v>
      </c>
      <c r="B287" s="8" t="s">
        <v>342</v>
      </c>
      <c r="C287" s="9">
        <v>454.31</v>
      </c>
      <c r="D287" s="45">
        <v>261.52875</v>
      </c>
      <c r="E287" s="7">
        <f t="shared" si="14"/>
        <v>-42.433855737271905</v>
      </c>
      <c r="F287" s="35">
        <v>4607040315246</v>
      </c>
    </row>
    <row r="288" spans="1:6" s="17" customFormat="1" ht="15.75" customHeight="1" x14ac:dyDescent="0.25">
      <c r="A288" s="26">
        <v>230558</v>
      </c>
      <c r="B288" s="8" t="s">
        <v>343</v>
      </c>
      <c r="C288" s="9">
        <v>454.31</v>
      </c>
      <c r="D288" s="45">
        <v>261.52875</v>
      </c>
      <c r="E288" s="7">
        <f t="shared" si="14"/>
        <v>-42.433855737271905</v>
      </c>
      <c r="F288" s="35">
        <v>4607040315260</v>
      </c>
    </row>
    <row r="289" spans="1:6" s="17" customFormat="1" ht="15.75" customHeight="1" x14ac:dyDescent="0.25">
      <c r="A289" s="26">
        <v>230559</v>
      </c>
      <c r="B289" s="8" t="s">
        <v>344</v>
      </c>
      <c r="C289" s="9">
        <v>169.3</v>
      </c>
      <c r="D289" s="45">
        <v>99.996000000000009</v>
      </c>
      <c r="E289" s="7">
        <f t="shared" si="14"/>
        <v>-40.93561724748966</v>
      </c>
      <c r="F289" s="35">
        <v>4680019158167</v>
      </c>
    </row>
    <row r="290" spans="1:6" s="17" customFormat="1" ht="15.75" customHeight="1" x14ac:dyDescent="0.25">
      <c r="A290" s="26">
        <v>230560</v>
      </c>
      <c r="B290" s="8" t="s">
        <v>345</v>
      </c>
      <c r="C290" s="9">
        <v>177.83</v>
      </c>
      <c r="D290" s="45">
        <v>93.804000000000002</v>
      </c>
      <c r="E290" s="7">
        <f t="shared" si="14"/>
        <v>-47.250745093628751</v>
      </c>
      <c r="F290" s="35">
        <v>4680019158211</v>
      </c>
    </row>
    <row r="291" spans="1:6" s="17" customFormat="1" ht="15.75" customHeight="1" x14ac:dyDescent="0.25">
      <c r="A291" s="26">
        <v>230561</v>
      </c>
      <c r="B291" s="8" t="s">
        <v>346</v>
      </c>
      <c r="C291" s="9">
        <v>177.83</v>
      </c>
      <c r="D291" s="45">
        <v>93.804000000000002</v>
      </c>
      <c r="E291" s="7">
        <f t="shared" si="14"/>
        <v>-47.250745093628751</v>
      </c>
      <c r="F291" s="35">
        <v>4680019158228</v>
      </c>
    </row>
    <row r="292" spans="1:6" s="17" customFormat="1" ht="15.75" customHeight="1" x14ac:dyDescent="0.25">
      <c r="A292" s="26">
        <v>230562</v>
      </c>
      <c r="B292" s="8" t="s">
        <v>347</v>
      </c>
      <c r="C292" s="9">
        <v>177.83</v>
      </c>
      <c r="D292" s="45">
        <v>93.804000000000002</v>
      </c>
      <c r="E292" s="7">
        <f t="shared" si="14"/>
        <v>-47.250745093628751</v>
      </c>
      <c r="F292" s="35">
        <v>4610117500018</v>
      </c>
    </row>
    <row r="293" spans="1:6" s="17" customFormat="1" ht="15.75" customHeight="1" x14ac:dyDescent="0.25">
      <c r="A293" s="26">
        <v>230563</v>
      </c>
      <c r="B293" s="8" t="s">
        <v>348</v>
      </c>
      <c r="C293" s="9">
        <v>177.83</v>
      </c>
      <c r="D293" s="45">
        <v>93.804000000000002</v>
      </c>
      <c r="E293" s="7">
        <f t="shared" si="14"/>
        <v>-47.250745093628751</v>
      </c>
      <c r="F293" s="35">
        <v>4610117500025</v>
      </c>
    </row>
    <row r="294" spans="1:6" s="17" customFormat="1" ht="15.75" customHeight="1" x14ac:dyDescent="0.25">
      <c r="A294" s="26">
        <v>230565</v>
      </c>
      <c r="B294" s="8" t="s">
        <v>349</v>
      </c>
      <c r="C294" s="9">
        <v>177.83</v>
      </c>
      <c r="D294" s="45">
        <v>93.804000000000002</v>
      </c>
      <c r="E294" s="7">
        <f t="shared" si="14"/>
        <v>-47.250745093628751</v>
      </c>
      <c r="F294" s="35">
        <v>4610117500049</v>
      </c>
    </row>
    <row r="295" spans="1:6" s="17" customFormat="1" ht="15.75" customHeight="1" x14ac:dyDescent="0.25">
      <c r="A295" s="26">
        <v>230566</v>
      </c>
      <c r="B295" s="8" t="s">
        <v>350</v>
      </c>
      <c r="C295" s="9">
        <v>177.83</v>
      </c>
      <c r="D295" s="45">
        <v>93.804000000000002</v>
      </c>
      <c r="E295" s="7">
        <f t="shared" si="14"/>
        <v>-47.250745093628751</v>
      </c>
      <c r="F295" s="35">
        <v>4610117500056</v>
      </c>
    </row>
    <row r="296" spans="1:6" s="17" customFormat="1" ht="15.75" customHeight="1" x14ac:dyDescent="0.25">
      <c r="A296" s="26">
        <v>230567</v>
      </c>
      <c r="B296" s="8" t="s">
        <v>351</v>
      </c>
      <c r="C296" s="9">
        <v>177.83</v>
      </c>
      <c r="D296" s="45">
        <v>93.804000000000002</v>
      </c>
      <c r="E296" s="7">
        <f t="shared" si="14"/>
        <v>-47.250745093628751</v>
      </c>
      <c r="F296" s="35">
        <v>4610117500063</v>
      </c>
    </row>
    <row r="297" spans="1:6" ht="27.75" customHeight="1" x14ac:dyDescent="0.4">
      <c r="A297" s="14"/>
      <c r="B297" s="6" t="s">
        <v>273</v>
      </c>
      <c r="C297" s="19"/>
      <c r="D297" s="48"/>
      <c r="E297" s="20"/>
      <c r="F297" s="40"/>
    </row>
    <row r="298" spans="1:6" ht="17.25" customHeight="1" x14ac:dyDescent="0.25">
      <c r="A298" s="26">
        <v>224868</v>
      </c>
      <c r="B298" s="8" t="s">
        <v>274</v>
      </c>
      <c r="C298" s="23">
        <v>214</v>
      </c>
      <c r="D298" s="45">
        <v>192.5</v>
      </c>
      <c r="E298" s="7">
        <f t="shared" ref="E298:E309" si="15">D298/C298%-100</f>
        <v>-10.046728971962622</v>
      </c>
      <c r="F298" s="39">
        <v>4605375234430</v>
      </c>
    </row>
    <row r="299" spans="1:6" ht="17.25" customHeight="1" x14ac:dyDescent="0.25">
      <c r="A299" s="26">
        <v>224869</v>
      </c>
      <c r="B299" s="8" t="s">
        <v>275</v>
      </c>
      <c r="C299" s="23">
        <v>214</v>
      </c>
      <c r="D299" s="45">
        <v>192.5</v>
      </c>
      <c r="E299" s="7">
        <f t="shared" si="15"/>
        <v>-10.046728971962622</v>
      </c>
      <c r="F299" s="39">
        <v>4605375234348</v>
      </c>
    </row>
    <row r="300" spans="1:6" ht="17.25" customHeight="1" x14ac:dyDescent="0.25">
      <c r="A300" s="26">
        <v>224870</v>
      </c>
      <c r="B300" s="8" t="s">
        <v>276</v>
      </c>
      <c r="C300" s="23">
        <v>214</v>
      </c>
      <c r="D300" s="45">
        <v>192.5</v>
      </c>
      <c r="E300" s="7">
        <f t="shared" si="15"/>
        <v>-10.046728971962622</v>
      </c>
      <c r="F300" s="39">
        <v>4605375234379</v>
      </c>
    </row>
    <row r="301" spans="1:6" ht="17.25" customHeight="1" x14ac:dyDescent="0.25">
      <c r="A301" s="26">
        <v>224871</v>
      </c>
      <c r="B301" s="8" t="s">
        <v>277</v>
      </c>
      <c r="C301" s="23">
        <v>214</v>
      </c>
      <c r="D301" s="45">
        <v>192.5</v>
      </c>
      <c r="E301" s="7">
        <f t="shared" si="15"/>
        <v>-10.046728971962622</v>
      </c>
      <c r="F301" s="39">
        <v>4605375234386</v>
      </c>
    </row>
    <row r="302" spans="1:6" ht="17.25" customHeight="1" x14ac:dyDescent="0.25">
      <c r="A302" s="26">
        <v>224872</v>
      </c>
      <c r="B302" s="8" t="s">
        <v>278</v>
      </c>
      <c r="C302" s="23">
        <v>214</v>
      </c>
      <c r="D302" s="45">
        <v>192.5</v>
      </c>
      <c r="E302" s="7">
        <f t="shared" si="15"/>
        <v>-10.046728971962622</v>
      </c>
      <c r="F302" s="39">
        <v>4605375234393</v>
      </c>
    </row>
    <row r="303" spans="1:6" ht="17.25" customHeight="1" x14ac:dyDescent="0.25">
      <c r="A303" s="26">
        <v>224873</v>
      </c>
      <c r="B303" s="8" t="s">
        <v>279</v>
      </c>
      <c r="C303" s="23">
        <v>214</v>
      </c>
      <c r="D303" s="45">
        <v>192.5</v>
      </c>
      <c r="E303" s="7">
        <f t="shared" si="15"/>
        <v>-10.046728971962622</v>
      </c>
      <c r="F303" s="39">
        <v>4605375234409</v>
      </c>
    </row>
    <row r="304" spans="1:6" ht="17.25" customHeight="1" x14ac:dyDescent="0.25">
      <c r="A304" s="26">
        <v>224874</v>
      </c>
      <c r="B304" s="8" t="s">
        <v>280</v>
      </c>
      <c r="C304" s="23">
        <v>214</v>
      </c>
      <c r="D304" s="45">
        <v>192.5</v>
      </c>
      <c r="E304" s="7">
        <f t="shared" si="15"/>
        <v>-10.046728971962622</v>
      </c>
      <c r="F304" s="39">
        <v>4605375234362</v>
      </c>
    </row>
    <row r="305" spans="1:6" ht="17.25" customHeight="1" x14ac:dyDescent="0.25">
      <c r="A305" s="26">
        <v>224875</v>
      </c>
      <c r="B305" s="8" t="s">
        <v>281</v>
      </c>
      <c r="C305" s="23">
        <v>214</v>
      </c>
      <c r="D305" s="45">
        <v>192.5</v>
      </c>
      <c r="E305" s="7">
        <f t="shared" si="15"/>
        <v>-10.046728971962622</v>
      </c>
      <c r="F305" s="39"/>
    </row>
    <row r="306" spans="1:6" ht="17.25" customHeight="1" x14ac:dyDescent="0.25">
      <c r="A306" s="26">
        <v>224876</v>
      </c>
      <c r="B306" s="8" t="s">
        <v>282</v>
      </c>
      <c r="C306" s="23">
        <v>214</v>
      </c>
      <c r="D306" s="45">
        <v>192.5</v>
      </c>
      <c r="E306" s="7">
        <f t="shared" si="15"/>
        <v>-10.046728971962622</v>
      </c>
      <c r="F306" s="39">
        <v>4605375234485</v>
      </c>
    </row>
    <row r="307" spans="1:6" ht="17.25" customHeight="1" x14ac:dyDescent="0.25">
      <c r="A307" s="26">
        <v>224877</v>
      </c>
      <c r="B307" s="8" t="s">
        <v>283</v>
      </c>
      <c r="C307" s="23">
        <v>214</v>
      </c>
      <c r="D307" s="45">
        <v>192.5</v>
      </c>
      <c r="E307" s="7">
        <f t="shared" si="15"/>
        <v>-10.046728971962622</v>
      </c>
      <c r="F307" s="39">
        <v>4605375234492</v>
      </c>
    </row>
    <row r="308" spans="1:6" ht="17.25" customHeight="1" x14ac:dyDescent="0.25">
      <c r="A308" s="26">
        <v>224878</v>
      </c>
      <c r="B308" s="8" t="s">
        <v>284</v>
      </c>
      <c r="C308" s="23">
        <v>214</v>
      </c>
      <c r="D308" s="45">
        <v>192.5</v>
      </c>
      <c r="E308" s="7">
        <f t="shared" si="15"/>
        <v>-10.046728971962622</v>
      </c>
      <c r="F308" s="39">
        <v>4605375234423</v>
      </c>
    </row>
    <row r="309" spans="1:6" ht="17.25" customHeight="1" x14ac:dyDescent="0.25">
      <c r="A309" s="26">
        <v>224879</v>
      </c>
      <c r="B309" s="8" t="s">
        <v>285</v>
      </c>
      <c r="C309" s="23">
        <v>214</v>
      </c>
      <c r="D309" s="45">
        <v>192.5</v>
      </c>
      <c r="E309" s="7">
        <f t="shared" si="15"/>
        <v>-10.046728971962622</v>
      </c>
      <c r="F309" s="39">
        <v>4605375234508</v>
      </c>
    </row>
    <row r="310" spans="1:6" ht="26.25" customHeight="1" x14ac:dyDescent="0.4">
      <c r="A310" s="14"/>
      <c r="B310" s="6" t="s">
        <v>9</v>
      </c>
      <c r="C310" s="19"/>
      <c r="D310" s="48"/>
      <c r="E310" s="20"/>
      <c r="F310" s="40"/>
    </row>
    <row r="311" spans="1:6" ht="17.25" customHeight="1" x14ac:dyDescent="0.25">
      <c r="A311" s="26">
        <v>223346</v>
      </c>
      <c r="B311" s="8" t="s">
        <v>111</v>
      </c>
      <c r="C311" s="9">
        <v>336.68</v>
      </c>
      <c r="D311" s="45">
        <v>199</v>
      </c>
      <c r="E311" s="7">
        <f t="shared" ref="E311:E313" si="16">D311/C311%-100</f>
        <v>-40.893429963169773</v>
      </c>
      <c r="F311" s="40"/>
    </row>
    <row r="312" spans="1:6" ht="17.25" customHeight="1" x14ac:dyDescent="0.25">
      <c r="A312" s="26">
        <v>226841</v>
      </c>
      <c r="B312" s="8" t="s">
        <v>257</v>
      </c>
      <c r="C312" s="9">
        <v>236.71</v>
      </c>
      <c r="D312" s="45">
        <v>98.13</v>
      </c>
      <c r="E312" s="7">
        <f t="shared" si="16"/>
        <v>-58.544210215031057</v>
      </c>
      <c r="F312" s="40"/>
    </row>
    <row r="313" spans="1:6" ht="17.25" customHeight="1" x14ac:dyDescent="0.25">
      <c r="A313" s="26">
        <v>226837</v>
      </c>
      <c r="B313" s="8" t="s">
        <v>258</v>
      </c>
      <c r="C313" s="9">
        <v>236.71</v>
      </c>
      <c r="D313" s="45">
        <v>98.13</v>
      </c>
      <c r="E313" s="7">
        <f t="shared" si="16"/>
        <v>-58.544210215031057</v>
      </c>
      <c r="F313" s="40"/>
    </row>
    <row r="314" spans="1:6" ht="26.25" customHeight="1" x14ac:dyDescent="0.4">
      <c r="A314" s="14"/>
      <c r="B314" s="6" t="s">
        <v>119</v>
      </c>
      <c r="C314" s="19"/>
      <c r="D314" s="48"/>
      <c r="E314" s="20"/>
      <c r="F314" s="40"/>
    </row>
    <row r="315" spans="1:6" s="17" customFormat="1" ht="15.75" customHeight="1" x14ac:dyDescent="0.25">
      <c r="A315" s="26">
        <v>179387</v>
      </c>
      <c r="B315" s="8" t="s">
        <v>120</v>
      </c>
      <c r="C315" s="9">
        <v>107.36</v>
      </c>
      <c r="D315" s="45">
        <v>44.583000000000006</v>
      </c>
      <c r="E315" s="7">
        <f t="shared" ref="E315:E323" si="17">D315/C315%-100</f>
        <v>-58.473360655737693</v>
      </c>
      <c r="F315" s="35" t="s">
        <v>121</v>
      </c>
    </row>
    <row r="316" spans="1:6" s="17" customFormat="1" ht="15.75" customHeight="1" x14ac:dyDescent="0.25">
      <c r="A316" s="26">
        <v>196796</v>
      </c>
      <c r="B316" s="8" t="s">
        <v>122</v>
      </c>
      <c r="C316" s="9">
        <v>132.72999999999999</v>
      </c>
      <c r="D316" s="45">
        <v>66.489499999999992</v>
      </c>
      <c r="E316" s="7">
        <f t="shared" si="17"/>
        <v>-49.906200557522794</v>
      </c>
      <c r="F316" s="35" t="s">
        <v>123</v>
      </c>
    </row>
    <row r="317" spans="1:6" s="17" customFormat="1" ht="15.75" customHeight="1" x14ac:dyDescent="0.25">
      <c r="A317" s="26">
        <v>155843</v>
      </c>
      <c r="B317" s="8" t="s">
        <v>124</v>
      </c>
      <c r="C317" s="9">
        <v>718.94</v>
      </c>
      <c r="D317" s="45">
        <v>409.04325000000006</v>
      </c>
      <c r="E317" s="7">
        <f t="shared" si="17"/>
        <v>-43.104674938103315</v>
      </c>
      <c r="F317" s="35" t="s">
        <v>125</v>
      </c>
    </row>
    <row r="318" spans="1:6" s="17" customFormat="1" ht="15.75" customHeight="1" x14ac:dyDescent="0.25">
      <c r="A318" s="26">
        <v>207246</v>
      </c>
      <c r="B318" s="8" t="s">
        <v>126</v>
      </c>
      <c r="C318" s="9">
        <v>404.13</v>
      </c>
      <c r="D318" s="45">
        <v>212.61075</v>
      </c>
      <c r="E318" s="7">
        <f t="shared" si="17"/>
        <v>-47.390505530398627</v>
      </c>
      <c r="F318" s="35" t="s">
        <v>127</v>
      </c>
    </row>
    <row r="319" spans="1:6" s="17" customFormat="1" ht="15.75" customHeight="1" x14ac:dyDescent="0.25">
      <c r="A319" s="26">
        <v>135124</v>
      </c>
      <c r="B319" s="8" t="s">
        <v>128</v>
      </c>
      <c r="C319" s="9">
        <v>645.47</v>
      </c>
      <c r="D319" s="45">
        <v>349.75875000000002</v>
      </c>
      <c r="E319" s="7">
        <f t="shared" si="17"/>
        <v>-45.813322075386921</v>
      </c>
      <c r="F319" s="35" t="s">
        <v>129</v>
      </c>
    </row>
    <row r="320" spans="1:6" ht="26.25" customHeight="1" x14ac:dyDescent="0.4">
      <c r="A320" s="14"/>
      <c r="B320" s="6" t="s">
        <v>594</v>
      </c>
      <c r="C320" s="19"/>
      <c r="D320" s="48"/>
      <c r="E320" s="20"/>
      <c r="F320" s="40"/>
    </row>
    <row r="321" spans="1:6" s="17" customFormat="1" ht="15.75" customHeight="1" x14ac:dyDescent="0.25">
      <c r="A321" s="26">
        <v>222674</v>
      </c>
      <c r="B321" s="8" t="s">
        <v>595</v>
      </c>
      <c r="C321" s="9">
        <v>483</v>
      </c>
      <c r="D321" s="45">
        <v>241.5</v>
      </c>
      <c r="E321" s="7">
        <f t="shared" si="17"/>
        <v>-50</v>
      </c>
      <c r="F321" s="35" t="s">
        <v>596</v>
      </c>
    </row>
    <row r="322" spans="1:6" s="17" customFormat="1" ht="15.75" customHeight="1" x14ac:dyDescent="0.25">
      <c r="A322" s="26">
        <v>225198</v>
      </c>
      <c r="B322" s="8" t="s">
        <v>597</v>
      </c>
      <c r="C322" s="9">
        <v>350</v>
      </c>
      <c r="D322" s="45">
        <v>175</v>
      </c>
      <c r="E322" s="7">
        <f t="shared" si="17"/>
        <v>-50</v>
      </c>
      <c r="F322" s="35" t="s">
        <v>598</v>
      </c>
    </row>
    <row r="323" spans="1:6" s="17" customFormat="1" ht="15.75" customHeight="1" x14ac:dyDescent="0.25">
      <c r="A323" s="26">
        <v>228115</v>
      </c>
      <c r="B323" s="8" t="s">
        <v>599</v>
      </c>
      <c r="C323" s="9">
        <v>450</v>
      </c>
      <c r="D323" s="45">
        <v>225</v>
      </c>
      <c r="E323" s="7">
        <f t="shared" si="17"/>
        <v>-50</v>
      </c>
      <c r="F323" s="35" t="s">
        <v>600</v>
      </c>
    </row>
    <row r="324" spans="1:6" ht="26.25" customHeight="1" x14ac:dyDescent="0.4">
      <c r="A324" s="14"/>
      <c r="B324" s="6" t="s">
        <v>8</v>
      </c>
      <c r="C324" s="19"/>
      <c r="D324" s="48"/>
      <c r="E324" s="20"/>
      <c r="F324" s="40"/>
    </row>
    <row r="325" spans="1:6" ht="15.75" customHeight="1" x14ac:dyDescent="0.25">
      <c r="A325" s="26">
        <v>162033</v>
      </c>
      <c r="B325" s="8" t="s">
        <v>135</v>
      </c>
      <c r="C325" s="9">
        <v>91.07</v>
      </c>
      <c r="D325" s="45">
        <v>35.64</v>
      </c>
      <c r="E325" s="7">
        <f>D325/C325%-100</f>
        <v>-60.865268474799599</v>
      </c>
      <c r="F325" s="39">
        <v>8690506497330</v>
      </c>
    </row>
    <row r="326" spans="1:6" ht="15.75" customHeight="1" x14ac:dyDescent="0.25">
      <c r="A326" s="26">
        <v>162034</v>
      </c>
      <c r="B326" s="8" t="s">
        <v>136</v>
      </c>
      <c r="C326" s="9">
        <v>91.07</v>
      </c>
      <c r="D326" s="45">
        <v>35.64</v>
      </c>
      <c r="E326" s="7">
        <f>D326/C326%-100</f>
        <v>-60.865268474799599</v>
      </c>
      <c r="F326" s="39">
        <v>8690506497347</v>
      </c>
    </row>
    <row r="327" spans="1:6" ht="15.75" customHeight="1" x14ac:dyDescent="0.25">
      <c r="A327" s="26">
        <v>164342</v>
      </c>
      <c r="B327" s="8" t="s">
        <v>137</v>
      </c>
      <c r="C327" s="9">
        <v>91.07</v>
      </c>
      <c r="D327" s="45">
        <v>35.64</v>
      </c>
      <c r="E327" s="7">
        <f>D327/C327%-100</f>
        <v>-60.865268474799599</v>
      </c>
      <c r="F327" s="39">
        <v>8690506497323</v>
      </c>
    </row>
    <row r="328" spans="1:6" ht="15.75" customHeight="1" x14ac:dyDescent="0.25">
      <c r="A328" s="26">
        <v>210794</v>
      </c>
      <c r="B328" s="8" t="s">
        <v>300</v>
      </c>
      <c r="C328" s="9">
        <v>329.46</v>
      </c>
      <c r="D328" s="45">
        <v>162.02000000000001</v>
      </c>
      <c r="E328" s="7">
        <f t="shared" ref="E328:E340" si="18">D328/C328%-100</f>
        <v>-50.822558125417345</v>
      </c>
      <c r="F328" s="39" t="s">
        <v>301</v>
      </c>
    </row>
    <row r="329" spans="1:6" ht="15.75" customHeight="1" x14ac:dyDescent="0.25">
      <c r="A329" s="26">
        <v>210781</v>
      </c>
      <c r="B329" s="8" t="s">
        <v>302</v>
      </c>
      <c r="C329" s="9">
        <v>130.56</v>
      </c>
      <c r="D329" s="45">
        <v>71.069999999999993</v>
      </c>
      <c r="E329" s="7">
        <f t="shared" si="18"/>
        <v>-45.565257352941188</v>
      </c>
      <c r="F329" s="39" t="s">
        <v>303</v>
      </c>
    </row>
    <row r="330" spans="1:6" ht="15.75" customHeight="1" x14ac:dyDescent="0.25">
      <c r="A330" s="26">
        <v>210786</v>
      </c>
      <c r="B330" s="8" t="s">
        <v>304</v>
      </c>
      <c r="C330" s="9">
        <v>130.56</v>
      </c>
      <c r="D330" s="45">
        <v>71.069999999999993</v>
      </c>
      <c r="E330" s="7">
        <f t="shared" si="18"/>
        <v>-45.565257352941188</v>
      </c>
      <c r="F330" s="39" t="s">
        <v>305</v>
      </c>
    </row>
    <row r="331" spans="1:6" ht="15.75" customHeight="1" x14ac:dyDescent="0.25">
      <c r="A331" s="26">
        <v>210789</v>
      </c>
      <c r="B331" s="8" t="s">
        <v>306</v>
      </c>
      <c r="C331" s="9">
        <v>130.56</v>
      </c>
      <c r="D331" s="45">
        <v>71.069999999999993</v>
      </c>
      <c r="E331" s="7">
        <f t="shared" si="18"/>
        <v>-45.565257352941188</v>
      </c>
      <c r="F331" s="39" t="s">
        <v>307</v>
      </c>
    </row>
    <row r="332" spans="1:6" ht="15.75" customHeight="1" x14ac:dyDescent="0.25">
      <c r="A332" s="26">
        <v>210773</v>
      </c>
      <c r="B332" s="8" t="s">
        <v>308</v>
      </c>
      <c r="C332" s="9">
        <v>179.63</v>
      </c>
      <c r="D332" s="45">
        <v>107.48</v>
      </c>
      <c r="E332" s="7">
        <f t="shared" si="18"/>
        <v>-40.165896565161717</v>
      </c>
      <c r="F332" s="39" t="s">
        <v>309</v>
      </c>
    </row>
    <row r="333" spans="1:6" ht="15.75" customHeight="1" x14ac:dyDescent="0.25">
      <c r="A333" s="26">
        <v>230238</v>
      </c>
      <c r="B333" s="8" t="s">
        <v>310</v>
      </c>
      <c r="C333" s="9">
        <v>88.99</v>
      </c>
      <c r="D333" s="45">
        <v>63.3</v>
      </c>
      <c r="E333" s="7">
        <f t="shared" si="18"/>
        <v>-28.868412181143938</v>
      </c>
      <c r="F333" s="39" t="s">
        <v>311</v>
      </c>
    </row>
    <row r="334" spans="1:6" ht="15.75" customHeight="1" x14ac:dyDescent="0.25">
      <c r="A334" s="26">
        <v>230240</v>
      </c>
      <c r="B334" s="8" t="s">
        <v>312</v>
      </c>
      <c r="C334" s="9">
        <v>85.53</v>
      </c>
      <c r="D334" s="45">
        <v>53.96</v>
      </c>
      <c r="E334" s="7">
        <f t="shared" si="18"/>
        <v>-36.911025371214784</v>
      </c>
      <c r="F334" s="39" t="s">
        <v>313</v>
      </c>
    </row>
    <row r="335" spans="1:6" ht="15.75" customHeight="1" x14ac:dyDescent="0.25">
      <c r="A335" s="26">
        <v>230239</v>
      </c>
      <c r="B335" s="8" t="s">
        <v>314</v>
      </c>
      <c r="C335" s="9">
        <v>85.53</v>
      </c>
      <c r="D335" s="45">
        <v>53.96</v>
      </c>
      <c r="E335" s="7">
        <f t="shared" si="18"/>
        <v>-36.911025371214784</v>
      </c>
      <c r="F335" s="39" t="s">
        <v>315</v>
      </c>
    </row>
    <row r="336" spans="1:6" ht="15.75" customHeight="1" x14ac:dyDescent="0.25">
      <c r="A336" s="26">
        <v>230497</v>
      </c>
      <c r="B336" s="8" t="s">
        <v>316</v>
      </c>
      <c r="C336" s="9">
        <v>189.75</v>
      </c>
      <c r="D336" s="45">
        <v>118.21</v>
      </c>
      <c r="E336" s="7">
        <f t="shared" si="18"/>
        <v>-37.702239789196312</v>
      </c>
      <c r="F336" s="39"/>
    </row>
    <row r="337" spans="1:6" ht="15.75" customHeight="1" x14ac:dyDescent="0.25">
      <c r="A337" s="26">
        <v>230486</v>
      </c>
      <c r="B337" s="8" t="s">
        <v>317</v>
      </c>
      <c r="C337" s="9">
        <v>41.16</v>
      </c>
      <c r="D337" s="45">
        <v>31.85</v>
      </c>
      <c r="E337" s="7">
        <f t="shared" si="18"/>
        <v>-22.619047619047606</v>
      </c>
      <c r="F337" s="39"/>
    </row>
    <row r="338" spans="1:6" ht="15.75" customHeight="1" x14ac:dyDescent="0.25">
      <c r="A338" s="26">
        <v>230487</v>
      </c>
      <c r="B338" s="8" t="s">
        <v>318</v>
      </c>
      <c r="C338" s="9">
        <v>41.16</v>
      </c>
      <c r="D338" s="45">
        <v>31.85</v>
      </c>
      <c r="E338" s="7">
        <f t="shared" si="18"/>
        <v>-22.619047619047606</v>
      </c>
      <c r="F338" s="39"/>
    </row>
    <row r="339" spans="1:6" ht="15.75" customHeight="1" x14ac:dyDescent="0.25">
      <c r="A339" s="26">
        <v>230488</v>
      </c>
      <c r="B339" s="8" t="s">
        <v>319</v>
      </c>
      <c r="C339" s="9">
        <v>41.16</v>
      </c>
      <c r="D339" s="45">
        <v>31.85</v>
      </c>
      <c r="E339" s="7">
        <f t="shared" si="18"/>
        <v>-22.619047619047606</v>
      </c>
      <c r="F339" s="39"/>
    </row>
    <row r="340" spans="1:6" ht="15.75" customHeight="1" x14ac:dyDescent="0.25">
      <c r="A340" s="26">
        <v>230489</v>
      </c>
      <c r="B340" s="8" t="s">
        <v>320</v>
      </c>
      <c r="C340" s="9">
        <v>41.16</v>
      </c>
      <c r="D340" s="45">
        <v>31.85</v>
      </c>
      <c r="E340" s="7">
        <f t="shared" si="18"/>
        <v>-22.619047619047606</v>
      </c>
      <c r="F340" s="39"/>
    </row>
    <row r="341" spans="1:6" ht="26.25" customHeight="1" x14ac:dyDescent="0.4">
      <c r="A341" s="14"/>
      <c r="B341" s="6" t="s">
        <v>145</v>
      </c>
      <c r="C341" s="19"/>
      <c r="D341" s="48"/>
      <c r="E341" s="20"/>
      <c r="F341" s="40"/>
    </row>
    <row r="342" spans="1:6" s="17" customFormat="1" ht="15.75" customHeight="1" x14ac:dyDescent="0.25">
      <c r="A342" s="26">
        <v>216495</v>
      </c>
      <c r="B342" s="8" t="s">
        <v>146</v>
      </c>
      <c r="C342" s="9">
        <v>171.4</v>
      </c>
      <c r="D342" s="45">
        <v>90</v>
      </c>
      <c r="E342" s="7">
        <f t="shared" ref="E342:E368" si="19">D342/C342%-100</f>
        <v>-47.491248541423566</v>
      </c>
      <c r="F342" s="35">
        <v>4607817360059</v>
      </c>
    </row>
    <row r="343" spans="1:6" s="17" customFormat="1" ht="15.75" customHeight="1" x14ac:dyDescent="0.25">
      <c r="A343" s="26">
        <v>166235</v>
      </c>
      <c r="B343" s="8" t="s">
        <v>147</v>
      </c>
      <c r="C343" s="9">
        <v>364.59</v>
      </c>
      <c r="D343" s="45">
        <v>149</v>
      </c>
      <c r="E343" s="7">
        <f t="shared" si="19"/>
        <v>-59.13217586878411</v>
      </c>
      <c r="F343" s="35">
        <v>4016369666722</v>
      </c>
    </row>
    <row r="344" spans="1:6" ht="26.25" customHeight="1" x14ac:dyDescent="0.4">
      <c r="A344" s="14"/>
      <c r="B344" s="6" t="s">
        <v>372</v>
      </c>
      <c r="C344" s="19"/>
      <c r="D344" s="48"/>
      <c r="E344" s="20"/>
      <c r="F344" s="40"/>
    </row>
    <row r="345" spans="1:6" ht="15.75" customHeight="1" x14ac:dyDescent="0.25">
      <c r="A345" s="26">
        <v>147959</v>
      </c>
      <c r="B345" s="8" t="s">
        <v>491</v>
      </c>
      <c r="C345" s="9">
        <v>96.6</v>
      </c>
      <c r="D345" s="45">
        <v>48.3</v>
      </c>
      <c r="E345" s="7">
        <f t="shared" si="19"/>
        <v>-50</v>
      </c>
      <c r="F345" s="35"/>
    </row>
    <row r="346" spans="1:6" ht="15.75" customHeight="1" x14ac:dyDescent="0.25">
      <c r="A346" s="26">
        <v>214382</v>
      </c>
      <c r="B346" s="8" t="s">
        <v>662</v>
      </c>
      <c r="C346" s="9">
        <v>132.25</v>
      </c>
      <c r="D346" s="45">
        <v>80</v>
      </c>
      <c r="E346" s="7">
        <f t="shared" si="19"/>
        <v>-39.508506616257087</v>
      </c>
      <c r="F346" s="35"/>
    </row>
    <row r="347" spans="1:6" ht="15.75" customHeight="1" x14ac:dyDescent="0.25">
      <c r="A347" s="26">
        <v>215576</v>
      </c>
      <c r="B347" s="8" t="s">
        <v>883</v>
      </c>
      <c r="C347" s="9">
        <v>90.06</v>
      </c>
      <c r="D347" s="45">
        <v>82.344000000000008</v>
      </c>
      <c r="E347" s="7">
        <f t="shared" si="19"/>
        <v>-8.5676215856095865</v>
      </c>
      <c r="F347" s="35"/>
    </row>
    <row r="348" spans="1:6" ht="15.75" customHeight="1" x14ac:dyDescent="0.25">
      <c r="A348" s="26">
        <v>134289</v>
      </c>
      <c r="B348" s="8" t="s">
        <v>884</v>
      </c>
      <c r="C348" s="9">
        <v>102.93</v>
      </c>
      <c r="D348" s="45">
        <v>82.344000000000008</v>
      </c>
      <c r="E348" s="7">
        <f t="shared" si="19"/>
        <v>-20</v>
      </c>
      <c r="F348" s="35"/>
    </row>
    <row r="349" spans="1:6" ht="15.75" customHeight="1" x14ac:dyDescent="0.25">
      <c r="A349" s="26">
        <v>123346</v>
      </c>
      <c r="B349" s="8" t="s">
        <v>885</v>
      </c>
      <c r="C349" s="9">
        <v>102.93</v>
      </c>
      <c r="D349" s="45">
        <v>82.344000000000008</v>
      </c>
      <c r="E349" s="7">
        <f t="shared" si="19"/>
        <v>-20</v>
      </c>
      <c r="F349" s="35"/>
    </row>
    <row r="350" spans="1:6" ht="15.75" customHeight="1" x14ac:dyDescent="0.25">
      <c r="A350" s="26">
        <v>215577</v>
      </c>
      <c r="B350" s="8" t="s">
        <v>885</v>
      </c>
      <c r="C350" s="9">
        <v>90.06</v>
      </c>
      <c r="D350" s="45">
        <v>82.344000000000008</v>
      </c>
      <c r="E350" s="7">
        <f t="shared" si="19"/>
        <v>-8.5676215856095865</v>
      </c>
      <c r="F350" s="35"/>
    </row>
    <row r="351" spans="1:6" ht="15.75" customHeight="1" x14ac:dyDescent="0.25">
      <c r="A351" s="26">
        <v>215096</v>
      </c>
      <c r="B351" s="8" t="s">
        <v>886</v>
      </c>
      <c r="C351" s="9">
        <v>111.21</v>
      </c>
      <c r="D351" s="45">
        <v>88.968000000000004</v>
      </c>
      <c r="E351" s="7">
        <f t="shared" si="19"/>
        <v>-19.999999999999986</v>
      </c>
      <c r="F351" s="35"/>
    </row>
    <row r="352" spans="1:6" ht="15.75" customHeight="1" x14ac:dyDescent="0.25">
      <c r="A352" s="26">
        <v>231537</v>
      </c>
      <c r="B352" s="8" t="s">
        <v>886</v>
      </c>
      <c r="C352" s="9">
        <v>97.03</v>
      </c>
      <c r="D352" s="45">
        <v>88.968000000000004</v>
      </c>
      <c r="E352" s="7">
        <f t="shared" si="19"/>
        <v>-8.3087704833556586</v>
      </c>
      <c r="F352" s="35"/>
    </row>
    <row r="353" spans="1:6" ht="15.75" customHeight="1" x14ac:dyDescent="0.25">
      <c r="A353" s="26">
        <v>228210</v>
      </c>
      <c r="B353" s="8" t="s">
        <v>887</v>
      </c>
      <c r="C353" s="9">
        <v>111.21</v>
      </c>
      <c r="D353" s="45">
        <v>88.968000000000004</v>
      </c>
      <c r="E353" s="7">
        <f t="shared" si="19"/>
        <v>-19.999999999999986</v>
      </c>
      <c r="F353" s="35"/>
    </row>
    <row r="354" spans="1:6" ht="15.75" customHeight="1" x14ac:dyDescent="0.25">
      <c r="A354" s="26">
        <v>171037</v>
      </c>
      <c r="B354" s="8" t="s">
        <v>888</v>
      </c>
      <c r="C354" s="9">
        <v>102.82</v>
      </c>
      <c r="D354" s="45">
        <v>82.256</v>
      </c>
      <c r="E354" s="7">
        <f t="shared" si="19"/>
        <v>-20</v>
      </c>
      <c r="F354" s="35"/>
    </row>
    <row r="355" spans="1:6" ht="15.75" customHeight="1" x14ac:dyDescent="0.25">
      <c r="A355" s="26">
        <v>129643</v>
      </c>
      <c r="B355" s="8" t="s">
        <v>889</v>
      </c>
      <c r="C355" s="9">
        <v>93.45</v>
      </c>
      <c r="D355" s="45">
        <v>74.760000000000005</v>
      </c>
      <c r="E355" s="7">
        <f t="shared" si="19"/>
        <v>-20</v>
      </c>
      <c r="F355" s="35"/>
    </row>
    <row r="356" spans="1:6" ht="15.75" customHeight="1" x14ac:dyDescent="0.25">
      <c r="A356" s="26">
        <v>224707</v>
      </c>
      <c r="B356" s="8" t="s">
        <v>890</v>
      </c>
      <c r="C356" s="9">
        <v>167.92</v>
      </c>
      <c r="D356" s="45">
        <v>134.33599999999998</v>
      </c>
      <c r="E356" s="7">
        <f t="shared" si="19"/>
        <v>-20</v>
      </c>
      <c r="F356" s="35"/>
    </row>
    <row r="357" spans="1:6" ht="15.75" customHeight="1" x14ac:dyDescent="0.25">
      <c r="A357" s="26">
        <v>223681</v>
      </c>
      <c r="B357" s="8" t="s">
        <v>891</v>
      </c>
      <c r="C357" s="9">
        <v>87.63</v>
      </c>
      <c r="D357" s="45">
        <v>70.103999999999999</v>
      </c>
      <c r="E357" s="7">
        <f t="shared" si="19"/>
        <v>-20</v>
      </c>
      <c r="F357" s="35"/>
    </row>
    <row r="358" spans="1:6" ht="15.75" customHeight="1" x14ac:dyDescent="0.25">
      <c r="A358" s="26">
        <v>223680</v>
      </c>
      <c r="B358" s="8" t="s">
        <v>892</v>
      </c>
      <c r="C358" s="9">
        <v>87.63</v>
      </c>
      <c r="D358" s="45">
        <v>70.103999999999999</v>
      </c>
      <c r="E358" s="7">
        <f t="shared" si="19"/>
        <v>-20</v>
      </c>
      <c r="F358" s="35"/>
    </row>
    <row r="359" spans="1:6" ht="15.75" customHeight="1" x14ac:dyDescent="0.25">
      <c r="A359" s="26">
        <v>223682</v>
      </c>
      <c r="B359" s="8" t="s">
        <v>893</v>
      </c>
      <c r="C359" s="9">
        <v>87.63</v>
      </c>
      <c r="D359" s="45">
        <v>70.103999999999999</v>
      </c>
      <c r="E359" s="7">
        <f t="shared" si="19"/>
        <v>-20</v>
      </c>
      <c r="F359" s="35"/>
    </row>
    <row r="360" spans="1:6" ht="15.75" customHeight="1" x14ac:dyDescent="0.25">
      <c r="A360" s="26">
        <v>223679</v>
      </c>
      <c r="B360" s="8" t="s">
        <v>894</v>
      </c>
      <c r="C360" s="9">
        <v>87.63</v>
      </c>
      <c r="D360" s="45">
        <v>70.103999999999999</v>
      </c>
      <c r="E360" s="7">
        <f t="shared" si="19"/>
        <v>-20</v>
      </c>
      <c r="F360" s="35"/>
    </row>
    <row r="361" spans="1:6" ht="15.75" customHeight="1" x14ac:dyDescent="0.25">
      <c r="A361" s="26">
        <v>214381</v>
      </c>
      <c r="B361" s="8" t="s">
        <v>895</v>
      </c>
      <c r="C361" s="9">
        <v>181.22</v>
      </c>
      <c r="D361" s="45">
        <v>144.976</v>
      </c>
      <c r="E361" s="7">
        <f t="shared" si="19"/>
        <v>-20</v>
      </c>
      <c r="F361" s="35"/>
    </row>
    <row r="362" spans="1:6" ht="15.75" customHeight="1" x14ac:dyDescent="0.25">
      <c r="A362" s="26">
        <v>230934</v>
      </c>
      <c r="B362" s="8" t="s">
        <v>896</v>
      </c>
      <c r="C362" s="9">
        <v>172.5</v>
      </c>
      <c r="D362" s="45">
        <v>138</v>
      </c>
      <c r="E362" s="7">
        <f t="shared" si="19"/>
        <v>-20</v>
      </c>
      <c r="F362" s="35"/>
    </row>
    <row r="363" spans="1:6" ht="15.75" customHeight="1" x14ac:dyDescent="0.25">
      <c r="A363" s="26">
        <v>230932</v>
      </c>
      <c r="B363" s="8" t="s">
        <v>897</v>
      </c>
      <c r="C363" s="9">
        <v>172.5</v>
      </c>
      <c r="D363" s="45">
        <v>138</v>
      </c>
      <c r="E363" s="7">
        <f t="shared" si="19"/>
        <v>-20</v>
      </c>
      <c r="F363" s="35"/>
    </row>
    <row r="364" spans="1:6" ht="15.75" customHeight="1" x14ac:dyDescent="0.25">
      <c r="A364" s="26">
        <v>185910</v>
      </c>
      <c r="B364" s="8" t="s">
        <v>898</v>
      </c>
      <c r="C364" s="9">
        <v>93.45</v>
      </c>
      <c r="D364" s="45">
        <v>74.760000000000005</v>
      </c>
      <c r="E364" s="7">
        <f t="shared" si="19"/>
        <v>-20</v>
      </c>
      <c r="F364" s="35"/>
    </row>
    <row r="365" spans="1:6" ht="15.75" customHeight="1" x14ac:dyDescent="0.25">
      <c r="A365" s="26">
        <v>169113</v>
      </c>
      <c r="B365" s="8" t="s">
        <v>899</v>
      </c>
      <c r="C365" s="9">
        <v>168.44</v>
      </c>
      <c r="D365" s="45">
        <v>134.75200000000001</v>
      </c>
      <c r="E365" s="7">
        <f t="shared" si="19"/>
        <v>-19.999999999999986</v>
      </c>
      <c r="F365" s="35"/>
    </row>
    <row r="366" spans="1:6" ht="15.75" customHeight="1" x14ac:dyDescent="0.25">
      <c r="A366" s="26">
        <v>176077</v>
      </c>
      <c r="B366" s="8" t="s">
        <v>900</v>
      </c>
      <c r="C366" s="9">
        <v>136.06</v>
      </c>
      <c r="D366" s="45">
        <v>108.84800000000001</v>
      </c>
      <c r="E366" s="7">
        <f t="shared" si="19"/>
        <v>-19.999999999999986</v>
      </c>
      <c r="F366" s="35"/>
    </row>
    <row r="367" spans="1:6" ht="15.75" customHeight="1" x14ac:dyDescent="0.25">
      <c r="A367" s="26">
        <v>121376</v>
      </c>
      <c r="B367" s="8" t="s">
        <v>901</v>
      </c>
      <c r="C367" s="9">
        <v>136.06</v>
      </c>
      <c r="D367" s="45">
        <v>108.84800000000001</v>
      </c>
      <c r="E367" s="7">
        <f t="shared" si="19"/>
        <v>-19.999999999999986</v>
      </c>
      <c r="F367" s="35"/>
    </row>
    <row r="368" spans="1:6" ht="15.75" customHeight="1" x14ac:dyDescent="0.25">
      <c r="A368" s="26">
        <v>166112</v>
      </c>
      <c r="B368" s="8" t="s">
        <v>902</v>
      </c>
      <c r="C368" s="9">
        <v>320.51</v>
      </c>
      <c r="D368" s="45">
        <v>256.40800000000002</v>
      </c>
      <c r="E368" s="7">
        <f t="shared" si="19"/>
        <v>-19.999999999999986</v>
      </c>
      <c r="F368" s="35"/>
    </row>
    <row r="369" spans="1:6" ht="26.25" customHeight="1" x14ac:dyDescent="0.4">
      <c r="A369" s="14"/>
      <c r="B369" s="6" t="s">
        <v>185</v>
      </c>
      <c r="C369" s="19"/>
      <c r="D369" s="48"/>
      <c r="E369" s="20"/>
      <c r="F369" s="40"/>
    </row>
    <row r="370" spans="1:6" ht="16.5" customHeight="1" x14ac:dyDescent="0.25">
      <c r="A370" s="26">
        <v>204481</v>
      </c>
      <c r="B370" s="8" t="s">
        <v>168</v>
      </c>
      <c r="C370" s="9">
        <v>177.96</v>
      </c>
      <c r="D370" s="45">
        <v>129</v>
      </c>
      <c r="E370" s="7">
        <f>D370/C370%-100</f>
        <v>-27.511800404585301</v>
      </c>
      <c r="F370" s="35"/>
    </row>
    <row r="371" spans="1:6" ht="16.5" customHeight="1" x14ac:dyDescent="0.25">
      <c r="A371" s="26">
        <v>200819</v>
      </c>
      <c r="B371" s="8" t="s">
        <v>492</v>
      </c>
      <c r="C371" s="9">
        <v>267.33999999999997</v>
      </c>
      <c r="D371" s="45">
        <v>190.36</v>
      </c>
      <c r="E371" s="7">
        <f>D371/C371%-100</f>
        <v>-28.794793147303039</v>
      </c>
      <c r="F371" s="59"/>
    </row>
    <row r="372" spans="1:6" ht="16.5" customHeight="1" x14ac:dyDescent="0.25">
      <c r="A372" s="26">
        <v>226701</v>
      </c>
      <c r="B372" s="8" t="s">
        <v>493</v>
      </c>
      <c r="C372" s="9">
        <v>256.57</v>
      </c>
      <c r="D372" s="45">
        <v>190.36</v>
      </c>
      <c r="E372" s="7">
        <f t="shared" ref="E372:E375" si="20">D372/C372%-100</f>
        <v>-25.805822972288269</v>
      </c>
      <c r="F372" s="35"/>
    </row>
    <row r="373" spans="1:6" ht="16.5" customHeight="1" x14ac:dyDescent="0.25">
      <c r="A373" s="26">
        <v>210869</v>
      </c>
      <c r="B373" s="8" t="s">
        <v>494</v>
      </c>
      <c r="C373" s="9">
        <v>111</v>
      </c>
      <c r="D373" s="45">
        <v>90</v>
      </c>
      <c r="E373" s="7">
        <f t="shared" si="20"/>
        <v>-18.918918918918919</v>
      </c>
      <c r="F373" s="35"/>
    </row>
    <row r="374" spans="1:6" ht="16.5" customHeight="1" x14ac:dyDescent="0.25">
      <c r="A374" s="26">
        <v>206846</v>
      </c>
      <c r="B374" s="8" t="s">
        <v>186</v>
      </c>
      <c r="C374" s="9">
        <v>161.82</v>
      </c>
      <c r="D374" s="45">
        <v>99.9</v>
      </c>
      <c r="E374" s="7">
        <f t="shared" si="20"/>
        <v>-38.264738598442705</v>
      </c>
      <c r="F374" s="35"/>
    </row>
    <row r="375" spans="1:6" ht="18" customHeight="1" x14ac:dyDescent="0.25">
      <c r="A375" s="26">
        <v>206845</v>
      </c>
      <c r="B375" s="8" t="s">
        <v>495</v>
      </c>
      <c r="C375" s="9">
        <v>161.82</v>
      </c>
      <c r="D375" s="45">
        <v>99.9</v>
      </c>
      <c r="E375" s="7">
        <f t="shared" si="20"/>
        <v>-38.264738598442705</v>
      </c>
      <c r="F375" s="35"/>
    </row>
    <row r="376" spans="1:6" ht="16.5" customHeight="1" x14ac:dyDescent="0.25">
      <c r="A376" s="26">
        <v>221710</v>
      </c>
      <c r="B376" s="8" t="s">
        <v>496</v>
      </c>
      <c r="C376" s="9">
        <v>134</v>
      </c>
      <c r="D376" s="45">
        <v>80</v>
      </c>
      <c r="E376" s="7">
        <f>D376/C376%-100</f>
        <v>-40.298507462686572</v>
      </c>
      <c r="F376" s="59"/>
    </row>
    <row r="377" spans="1:6" ht="16.5" customHeight="1" x14ac:dyDescent="0.25">
      <c r="A377" s="26">
        <v>221712</v>
      </c>
      <c r="B377" s="8" t="s">
        <v>497</v>
      </c>
      <c r="C377" s="9">
        <v>134</v>
      </c>
      <c r="D377" s="45">
        <v>80</v>
      </c>
      <c r="E377" s="7">
        <f t="shared" ref="E377:E380" si="21">D377/C377%-100</f>
        <v>-40.298507462686572</v>
      </c>
      <c r="F377" s="35"/>
    </row>
    <row r="378" spans="1:6" ht="16.5" customHeight="1" x14ac:dyDescent="0.25">
      <c r="A378" s="26">
        <v>208127</v>
      </c>
      <c r="B378" s="8" t="s">
        <v>498</v>
      </c>
      <c r="C378" s="9">
        <v>169.45</v>
      </c>
      <c r="D378" s="45">
        <v>99</v>
      </c>
      <c r="E378" s="7">
        <f t="shared" si="21"/>
        <v>-41.575686043080552</v>
      </c>
      <c r="F378" s="35"/>
    </row>
    <row r="379" spans="1:6" ht="16.5" customHeight="1" x14ac:dyDescent="0.25">
      <c r="A379" s="26">
        <v>209299</v>
      </c>
      <c r="B379" s="8" t="s">
        <v>499</v>
      </c>
      <c r="C379" s="9">
        <v>147.13999999999999</v>
      </c>
      <c r="D379" s="45">
        <v>112</v>
      </c>
      <c r="E379" s="7">
        <f t="shared" si="21"/>
        <v>-23.882017126546131</v>
      </c>
      <c r="F379" s="35"/>
    </row>
    <row r="380" spans="1:6" ht="18" customHeight="1" x14ac:dyDescent="0.25">
      <c r="A380" s="26">
        <v>206841</v>
      </c>
      <c r="B380" s="8" t="s">
        <v>500</v>
      </c>
      <c r="C380" s="9">
        <v>106.32</v>
      </c>
      <c r="D380" s="45">
        <v>78</v>
      </c>
      <c r="E380" s="7">
        <f t="shared" si="21"/>
        <v>-26.636568848758458</v>
      </c>
      <c r="F380" s="35"/>
    </row>
    <row r="381" spans="1:6" ht="16.5" customHeight="1" x14ac:dyDescent="0.25">
      <c r="A381" s="26">
        <v>206842</v>
      </c>
      <c r="B381" s="8" t="s">
        <v>501</v>
      </c>
      <c r="C381" s="9">
        <v>106.32</v>
      </c>
      <c r="D381" s="45">
        <v>78</v>
      </c>
      <c r="E381" s="7">
        <f t="shared" ref="E381:E384" si="22">D381/C381%-100</f>
        <v>-26.636568848758458</v>
      </c>
      <c r="F381" s="35"/>
    </row>
    <row r="382" spans="1:6" ht="16.5" customHeight="1" x14ac:dyDescent="0.25">
      <c r="A382" s="26">
        <v>209805</v>
      </c>
      <c r="B382" s="8" t="s">
        <v>502</v>
      </c>
      <c r="C382" s="9">
        <v>110.07</v>
      </c>
      <c r="D382" s="45">
        <v>75</v>
      </c>
      <c r="E382" s="7">
        <f t="shared" si="22"/>
        <v>-31.861542654674295</v>
      </c>
      <c r="F382" s="35"/>
    </row>
    <row r="383" spans="1:6" ht="16.5" customHeight="1" x14ac:dyDescent="0.25">
      <c r="A383" s="26">
        <v>209806</v>
      </c>
      <c r="B383" s="8" t="s">
        <v>503</v>
      </c>
      <c r="C383" s="9">
        <v>110.07</v>
      </c>
      <c r="D383" s="45">
        <v>75</v>
      </c>
      <c r="E383" s="7">
        <f t="shared" si="22"/>
        <v>-31.861542654674295</v>
      </c>
      <c r="F383" s="35"/>
    </row>
    <row r="384" spans="1:6" ht="18" customHeight="1" x14ac:dyDescent="0.25">
      <c r="A384" s="26">
        <v>208335</v>
      </c>
      <c r="B384" s="8" t="s">
        <v>504</v>
      </c>
      <c r="C384" s="9">
        <v>143.66</v>
      </c>
      <c r="D384" s="45">
        <v>85</v>
      </c>
      <c r="E384" s="7">
        <f t="shared" si="22"/>
        <v>-40.832521230683554</v>
      </c>
      <c r="F384" s="35"/>
    </row>
    <row r="385" spans="1:6" ht="28.5" customHeight="1" x14ac:dyDescent="0.4">
      <c r="A385" s="14"/>
      <c r="B385" s="6" t="s">
        <v>25</v>
      </c>
      <c r="C385" s="19"/>
      <c r="D385" s="48"/>
      <c r="E385" s="20"/>
      <c r="F385" s="40"/>
    </row>
    <row r="386" spans="1:6" ht="16.5" customHeight="1" x14ac:dyDescent="0.25">
      <c r="A386" s="26">
        <v>161764</v>
      </c>
      <c r="B386" s="8" t="s">
        <v>661</v>
      </c>
      <c r="C386" s="9">
        <v>227.1</v>
      </c>
      <c r="D386" s="44">
        <v>113.55</v>
      </c>
      <c r="E386" s="7">
        <f t="shared" ref="E386:E390" si="23">D386/C386%-100</f>
        <v>-50</v>
      </c>
      <c r="F386" s="38">
        <v>4603014005106</v>
      </c>
    </row>
    <row r="387" spans="1:6" ht="16.5" customHeight="1" x14ac:dyDescent="0.25">
      <c r="A387" s="26">
        <v>213629</v>
      </c>
      <c r="B387" s="8" t="s">
        <v>409</v>
      </c>
      <c r="C387" s="9">
        <v>220.5</v>
      </c>
      <c r="D387" s="44">
        <v>110.25</v>
      </c>
      <c r="E387" s="7">
        <f t="shared" si="23"/>
        <v>-50</v>
      </c>
      <c r="F387" s="38">
        <v>7640168937911</v>
      </c>
    </row>
    <row r="388" spans="1:6" ht="16.5" customHeight="1" x14ac:dyDescent="0.25">
      <c r="A388" s="26">
        <v>213630</v>
      </c>
      <c r="B388" s="8" t="s">
        <v>410</v>
      </c>
      <c r="C388" s="9">
        <v>220.5</v>
      </c>
      <c r="D388" s="44">
        <v>110.25</v>
      </c>
      <c r="E388" s="7">
        <f t="shared" si="23"/>
        <v>-50</v>
      </c>
      <c r="F388" s="38">
        <v>7640168937928</v>
      </c>
    </row>
    <row r="389" spans="1:6" ht="16.5" customHeight="1" x14ac:dyDescent="0.25">
      <c r="A389" s="26">
        <v>219121</v>
      </c>
      <c r="B389" s="8" t="s">
        <v>411</v>
      </c>
      <c r="C389" s="9">
        <v>220.5</v>
      </c>
      <c r="D389" s="44">
        <v>110.25</v>
      </c>
      <c r="E389" s="7">
        <f t="shared" si="23"/>
        <v>-50</v>
      </c>
      <c r="F389" s="38">
        <v>7640168939069</v>
      </c>
    </row>
    <row r="390" spans="1:6" ht="16.5" customHeight="1" x14ac:dyDescent="0.25">
      <c r="A390" s="26">
        <v>222899</v>
      </c>
      <c r="B390" s="8" t="s">
        <v>412</v>
      </c>
      <c r="C390" s="9">
        <v>87.3</v>
      </c>
      <c r="D390" s="44">
        <v>43.65</v>
      </c>
      <c r="E390" s="7">
        <f t="shared" si="23"/>
        <v>-50</v>
      </c>
      <c r="F390" s="38">
        <v>7640168939137</v>
      </c>
    </row>
    <row r="391" spans="1:6" ht="27.75" customHeight="1" x14ac:dyDescent="0.4">
      <c r="A391" s="14"/>
      <c r="B391" s="6" t="s">
        <v>373</v>
      </c>
      <c r="C391" s="19"/>
      <c r="D391" s="48"/>
      <c r="E391" s="20"/>
      <c r="F391" s="40"/>
    </row>
    <row r="392" spans="1:6" ht="17.25" customHeight="1" x14ac:dyDescent="0.25">
      <c r="A392" s="26">
        <v>214085</v>
      </c>
      <c r="B392" s="8" t="s">
        <v>374</v>
      </c>
      <c r="C392" s="23">
        <v>87.47</v>
      </c>
      <c r="D392" s="45">
        <v>55.15</v>
      </c>
      <c r="E392" s="7">
        <f t="shared" ref="E392:E570" si="24">D392/C392%-100</f>
        <v>-36.949811363896195</v>
      </c>
      <c r="F392" s="39"/>
    </row>
    <row r="393" spans="1:6" ht="17.25" customHeight="1" x14ac:dyDescent="0.25">
      <c r="A393" s="26">
        <v>224266</v>
      </c>
      <c r="B393" s="8" t="s">
        <v>375</v>
      </c>
      <c r="C393" s="23">
        <v>27.92</v>
      </c>
      <c r="D393" s="45">
        <v>17.600000000000001</v>
      </c>
      <c r="E393" s="7">
        <f t="shared" si="24"/>
        <v>-36.962750716332373</v>
      </c>
      <c r="F393" s="39"/>
    </row>
    <row r="394" spans="1:6" ht="17.25" customHeight="1" x14ac:dyDescent="0.25">
      <c r="A394" s="26">
        <v>214046</v>
      </c>
      <c r="B394" s="8" t="s">
        <v>376</v>
      </c>
      <c r="C394" s="23">
        <v>89.73</v>
      </c>
      <c r="D394" s="45">
        <v>56.58</v>
      </c>
      <c r="E394" s="7">
        <f t="shared" si="24"/>
        <v>-36.94416583082581</v>
      </c>
      <c r="F394" s="39"/>
    </row>
    <row r="395" spans="1:6" ht="17.25" customHeight="1" x14ac:dyDescent="0.25">
      <c r="A395" s="26">
        <v>223454</v>
      </c>
      <c r="B395" s="8" t="s">
        <v>377</v>
      </c>
      <c r="C395" s="23">
        <v>190.73</v>
      </c>
      <c r="D395" s="45">
        <v>120.26</v>
      </c>
      <c r="E395" s="7">
        <f t="shared" si="24"/>
        <v>-36.947517433020501</v>
      </c>
      <c r="F395" s="39"/>
    </row>
    <row r="396" spans="1:6" ht="26.25" customHeight="1" x14ac:dyDescent="0.4">
      <c r="A396" s="14"/>
      <c r="B396" s="6" t="s">
        <v>919</v>
      </c>
      <c r="C396" s="19"/>
      <c r="D396" s="48"/>
      <c r="E396" s="20"/>
      <c r="F396" s="40"/>
    </row>
    <row r="397" spans="1:6" ht="16.5" customHeight="1" x14ac:dyDescent="0.25">
      <c r="A397" s="26">
        <v>231991</v>
      </c>
      <c r="B397" s="8" t="s">
        <v>920</v>
      </c>
      <c r="C397" s="9">
        <v>316.56</v>
      </c>
      <c r="D397" s="45">
        <v>253.24800000000002</v>
      </c>
      <c r="E397" s="7">
        <f t="shared" si="24"/>
        <v>-20</v>
      </c>
      <c r="F397" s="35"/>
    </row>
    <row r="398" spans="1:6" ht="16.5" customHeight="1" x14ac:dyDescent="0.25">
      <c r="A398" s="26">
        <v>231989</v>
      </c>
      <c r="B398" s="8" t="s">
        <v>921</v>
      </c>
      <c r="C398" s="9">
        <v>433.34</v>
      </c>
      <c r="D398" s="45">
        <v>346.67200000000003</v>
      </c>
      <c r="E398" s="7">
        <f t="shared" si="24"/>
        <v>-20</v>
      </c>
      <c r="F398" s="59"/>
    </row>
    <row r="399" spans="1:6" ht="16.5" customHeight="1" x14ac:dyDescent="0.25">
      <c r="A399" s="26">
        <v>231988</v>
      </c>
      <c r="B399" s="8" t="s">
        <v>922</v>
      </c>
      <c r="C399" s="9">
        <v>384.47</v>
      </c>
      <c r="D399" s="45">
        <v>307.57600000000002</v>
      </c>
      <c r="E399" s="7">
        <f t="shared" si="24"/>
        <v>-20</v>
      </c>
      <c r="F399" s="35"/>
    </row>
    <row r="400" spans="1:6" ht="16.5" customHeight="1" x14ac:dyDescent="0.25">
      <c r="A400" s="26">
        <v>227198</v>
      </c>
      <c r="B400" s="8" t="s">
        <v>923</v>
      </c>
      <c r="C400" s="9">
        <v>180</v>
      </c>
      <c r="D400" s="45">
        <v>115</v>
      </c>
      <c r="E400" s="7">
        <f t="shared" si="24"/>
        <v>-36.111111111111114</v>
      </c>
      <c r="F400" s="35"/>
    </row>
    <row r="401" spans="1:6" ht="16.5" customHeight="1" x14ac:dyDescent="0.25">
      <c r="A401" s="26">
        <v>225181</v>
      </c>
      <c r="B401" s="8" t="s">
        <v>924</v>
      </c>
      <c r="C401" s="9">
        <v>382.99</v>
      </c>
      <c r="D401" s="45">
        <v>235</v>
      </c>
      <c r="E401" s="7">
        <f t="shared" si="24"/>
        <v>-38.640695579519054</v>
      </c>
      <c r="F401" s="35"/>
    </row>
    <row r="402" spans="1:6" ht="18" customHeight="1" x14ac:dyDescent="0.25">
      <c r="A402" s="26">
        <v>225184</v>
      </c>
      <c r="B402" s="8" t="s">
        <v>925</v>
      </c>
      <c r="C402" s="9">
        <v>382.99</v>
      </c>
      <c r="D402" s="45">
        <v>235</v>
      </c>
      <c r="E402" s="7">
        <f t="shared" si="24"/>
        <v>-38.640695579519054</v>
      </c>
      <c r="F402" s="35"/>
    </row>
    <row r="403" spans="1:6" ht="16.5" customHeight="1" x14ac:dyDescent="0.25">
      <c r="A403" s="26">
        <v>225185</v>
      </c>
      <c r="B403" s="8" t="s">
        <v>926</v>
      </c>
      <c r="C403" s="9">
        <v>382.99</v>
      </c>
      <c r="D403" s="45">
        <v>235</v>
      </c>
      <c r="E403" s="7">
        <f t="shared" si="24"/>
        <v>-38.640695579519054</v>
      </c>
      <c r="F403" s="59"/>
    </row>
    <row r="404" spans="1:6" ht="16.5" customHeight="1" x14ac:dyDescent="0.25">
      <c r="A404" s="26">
        <v>224894</v>
      </c>
      <c r="B404" s="8" t="s">
        <v>927</v>
      </c>
      <c r="C404" s="9">
        <v>323.14999999999998</v>
      </c>
      <c r="D404" s="45">
        <v>242.36249999999998</v>
      </c>
      <c r="E404" s="7">
        <f t="shared" si="24"/>
        <v>-25</v>
      </c>
      <c r="F404" s="35"/>
    </row>
    <row r="405" spans="1:6" ht="16.5" customHeight="1" x14ac:dyDescent="0.25">
      <c r="A405" s="26">
        <v>230268</v>
      </c>
      <c r="B405" s="8" t="s">
        <v>928</v>
      </c>
      <c r="C405" s="9">
        <v>284.57</v>
      </c>
      <c r="D405" s="45">
        <v>213.42750000000001</v>
      </c>
      <c r="E405" s="7">
        <f t="shared" si="24"/>
        <v>-25</v>
      </c>
      <c r="F405" s="35"/>
    </row>
    <row r="406" spans="1:6" ht="16.5" customHeight="1" x14ac:dyDescent="0.25">
      <c r="A406" s="26">
        <v>230267</v>
      </c>
      <c r="B406" s="8" t="s">
        <v>929</v>
      </c>
      <c r="C406" s="9">
        <v>284.57</v>
      </c>
      <c r="D406" s="45">
        <v>213.42750000000001</v>
      </c>
      <c r="E406" s="7">
        <f t="shared" si="24"/>
        <v>-25</v>
      </c>
      <c r="F406" s="35"/>
    </row>
    <row r="407" spans="1:6" ht="18" customHeight="1" x14ac:dyDescent="0.25">
      <c r="A407" s="26">
        <v>164725</v>
      </c>
      <c r="B407" s="8" t="s">
        <v>930</v>
      </c>
      <c r="C407" s="9">
        <v>236.82</v>
      </c>
      <c r="D407" s="45">
        <v>177.61500000000001</v>
      </c>
      <c r="E407" s="7">
        <f t="shared" si="24"/>
        <v>-24.999999999999986</v>
      </c>
      <c r="F407" s="35"/>
    </row>
    <row r="408" spans="1:6" ht="16.5" customHeight="1" x14ac:dyDescent="0.25">
      <c r="A408" s="26">
        <v>164729</v>
      </c>
      <c r="B408" s="8" t="s">
        <v>931</v>
      </c>
      <c r="C408" s="9">
        <v>236.82</v>
      </c>
      <c r="D408" s="45">
        <v>177.61500000000001</v>
      </c>
      <c r="E408" s="7">
        <f t="shared" si="24"/>
        <v>-24.999999999999986</v>
      </c>
      <c r="F408" s="35"/>
    </row>
    <row r="409" spans="1:6" ht="16.5" customHeight="1" x14ac:dyDescent="0.25">
      <c r="A409" s="26">
        <v>170476</v>
      </c>
      <c r="B409" s="8" t="s">
        <v>932</v>
      </c>
      <c r="C409" s="9">
        <v>236.82</v>
      </c>
      <c r="D409" s="45">
        <v>177.61500000000001</v>
      </c>
      <c r="E409" s="7">
        <f t="shared" si="24"/>
        <v>-24.999999999999986</v>
      </c>
      <c r="F409" s="35"/>
    </row>
    <row r="410" spans="1:6" ht="16.5" customHeight="1" x14ac:dyDescent="0.25">
      <c r="A410" s="26">
        <v>208446</v>
      </c>
      <c r="B410" s="8" t="s">
        <v>933</v>
      </c>
      <c r="C410" s="9">
        <v>254.71</v>
      </c>
      <c r="D410" s="45">
        <v>178.3</v>
      </c>
      <c r="E410" s="7">
        <f t="shared" si="24"/>
        <v>-29.998822189941492</v>
      </c>
      <c r="F410" s="35"/>
    </row>
    <row r="411" spans="1:6" ht="18" customHeight="1" x14ac:dyDescent="0.25">
      <c r="A411" s="26">
        <v>223939</v>
      </c>
      <c r="B411" s="8" t="s">
        <v>934</v>
      </c>
      <c r="C411" s="9">
        <v>221.74</v>
      </c>
      <c r="D411" s="45">
        <v>166.30500000000001</v>
      </c>
      <c r="E411" s="7">
        <f t="shared" si="24"/>
        <v>-25</v>
      </c>
      <c r="F411" s="35"/>
    </row>
    <row r="412" spans="1:6" ht="16.5" customHeight="1" x14ac:dyDescent="0.25">
      <c r="A412" s="26">
        <v>223940</v>
      </c>
      <c r="B412" s="8" t="s">
        <v>935</v>
      </c>
      <c r="C412" s="9">
        <v>221.74</v>
      </c>
      <c r="D412" s="45">
        <v>166.30500000000001</v>
      </c>
      <c r="E412" s="7">
        <f t="shared" si="24"/>
        <v>-25</v>
      </c>
      <c r="F412" s="35"/>
    </row>
    <row r="413" spans="1:6" ht="16.5" customHeight="1" x14ac:dyDescent="0.25">
      <c r="A413" s="26">
        <v>154565</v>
      </c>
      <c r="B413" s="8" t="s">
        <v>936</v>
      </c>
      <c r="C413" s="9">
        <v>221.74</v>
      </c>
      <c r="D413" s="45">
        <v>166.30500000000001</v>
      </c>
      <c r="E413" s="7">
        <f t="shared" si="24"/>
        <v>-25</v>
      </c>
      <c r="F413" s="59"/>
    </row>
    <row r="414" spans="1:6" ht="16.5" customHeight="1" x14ac:dyDescent="0.25">
      <c r="A414" s="26">
        <v>111107</v>
      </c>
      <c r="B414" s="8" t="s">
        <v>937</v>
      </c>
      <c r="C414" s="9">
        <v>221.74</v>
      </c>
      <c r="D414" s="45">
        <v>166.30500000000001</v>
      </c>
      <c r="E414" s="7">
        <f t="shared" si="24"/>
        <v>-25</v>
      </c>
      <c r="F414" s="35"/>
    </row>
    <row r="415" spans="1:6" ht="16.5" customHeight="1" x14ac:dyDescent="0.25">
      <c r="A415" s="26">
        <v>137124</v>
      </c>
      <c r="B415" s="8" t="s">
        <v>938</v>
      </c>
      <c r="C415" s="9">
        <v>221.74</v>
      </c>
      <c r="D415" s="45">
        <v>166.30500000000001</v>
      </c>
      <c r="E415" s="7">
        <f t="shared" si="24"/>
        <v>-25</v>
      </c>
      <c r="F415" s="35"/>
    </row>
    <row r="416" spans="1:6" ht="16.5" customHeight="1" x14ac:dyDescent="0.25">
      <c r="A416" s="26">
        <v>143458</v>
      </c>
      <c r="B416" s="8" t="s">
        <v>939</v>
      </c>
      <c r="C416" s="9">
        <v>221.74</v>
      </c>
      <c r="D416" s="45">
        <v>166.30500000000001</v>
      </c>
      <c r="E416" s="7">
        <f t="shared" si="24"/>
        <v>-25</v>
      </c>
      <c r="F416" s="35"/>
    </row>
    <row r="417" spans="1:6" ht="18" customHeight="1" x14ac:dyDescent="0.25">
      <c r="A417" s="26">
        <v>151964</v>
      </c>
      <c r="B417" s="8" t="s">
        <v>940</v>
      </c>
      <c r="C417" s="9">
        <v>221.74</v>
      </c>
      <c r="D417" s="45">
        <v>166.30500000000001</v>
      </c>
      <c r="E417" s="7">
        <f t="shared" si="24"/>
        <v>-25</v>
      </c>
      <c r="F417" s="35"/>
    </row>
    <row r="418" spans="1:6" ht="16.5" customHeight="1" x14ac:dyDescent="0.25">
      <c r="A418" s="26">
        <v>150054</v>
      </c>
      <c r="B418" s="8" t="s">
        <v>941</v>
      </c>
      <c r="C418" s="9">
        <v>221.74</v>
      </c>
      <c r="D418" s="45">
        <v>166.30500000000001</v>
      </c>
      <c r="E418" s="7">
        <f t="shared" si="24"/>
        <v>-25</v>
      </c>
      <c r="F418" s="59"/>
    </row>
    <row r="419" spans="1:6" ht="16.5" customHeight="1" x14ac:dyDescent="0.25">
      <c r="A419" s="26">
        <v>150385</v>
      </c>
      <c r="B419" s="8" t="s">
        <v>942</v>
      </c>
      <c r="C419" s="9">
        <v>221.74</v>
      </c>
      <c r="D419" s="45">
        <v>166.30500000000001</v>
      </c>
      <c r="E419" s="7">
        <f t="shared" si="24"/>
        <v>-25</v>
      </c>
      <c r="F419" s="35"/>
    </row>
    <row r="420" spans="1:6" ht="16.5" customHeight="1" x14ac:dyDescent="0.25">
      <c r="A420" s="26">
        <v>164688</v>
      </c>
      <c r="B420" s="8" t="s">
        <v>943</v>
      </c>
      <c r="C420" s="9">
        <v>221.74</v>
      </c>
      <c r="D420" s="45">
        <v>166.30500000000001</v>
      </c>
      <c r="E420" s="7">
        <f t="shared" si="24"/>
        <v>-25</v>
      </c>
      <c r="F420" s="35"/>
    </row>
    <row r="421" spans="1:6" ht="16.5" customHeight="1" x14ac:dyDescent="0.25">
      <c r="A421" s="26">
        <v>164698</v>
      </c>
      <c r="B421" s="8" t="s">
        <v>944</v>
      </c>
      <c r="C421" s="9">
        <v>221.74</v>
      </c>
      <c r="D421" s="45">
        <v>166.30500000000001</v>
      </c>
      <c r="E421" s="7">
        <f t="shared" si="24"/>
        <v>-25</v>
      </c>
      <c r="F421" s="35"/>
    </row>
    <row r="422" spans="1:6" ht="18" customHeight="1" x14ac:dyDescent="0.25">
      <c r="A422" s="26">
        <v>164703</v>
      </c>
      <c r="B422" s="8" t="s">
        <v>945</v>
      </c>
      <c r="C422" s="9">
        <v>221.74</v>
      </c>
      <c r="D422" s="45">
        <v>166.30500000000001</v>
      </c>
      <c r="E422" s="7">
        <f t="shared" si="24"/>
        <v>-25</v>
      </c>
      <c r="F422" s="35"/>
    </row>
    <row r="423" spans="1:6" ht="16.5" customHeight="1" x14ac:dyDescent="0.25">
      <c r="A423" s="26">
        <v>208435</v>
      </c>
      <c r="B423" s="8" t="s">
        <v>946</v>
      </c>
      <c r="C423" s="9">
        <v>477.12</v>
      </c>
      <c r="D423" s="45">
        <v>310.13</v>
      </c>
      <c r="E423" s="7">
        <f t="shared" si="24"/>
        <v>-34.999580818242791</v>
      </c>
      <c r="F423" s="35"/>
    </row>
    <row r="424" spans="1:6" ht="16.5" customHeight="1" x14ac:dyDescent="0.25">
      <c r="A424" s="26">
        <v>208434</v>
      </c>
      <c r="B424" s="8" t="s">
        <v>947</v>
      </c>
      <c r="C424" s="9">
        <v>477.12</v>
      </c>
      <c r="D424" s="45">
        <v>310.13</v>
      </c>
      <c r="E424" s="7">
        <f t="shared" si="24"/>
        <v>-34.999580818242791</v>
      </c>
      <c r="F424" s="35"/>
    </row>
    <row r="425" spans="1:6" ht="16.5" customHeight="1" x14ac:dyDescent="0.25">
      <c r="A425" s="26">
        <v>186872</v>
      </c>
      <c r="B425" s="8" t="s">
        <v>948</v>
      </c>
      <c r="C425" s="9">
        <v>433.34</v>
      </c>
      <c r="D425" s="45">
        <v>325</v>
      </c>
      <c r="E425" s="7">
        <f t="shared" si="24"/>
        <v>-25.001153828402636</v>
      </c>
      <c r="F425" s="35"/>
    </row>
    <row r="426" spans="1:6" ht="18" customHeight="1" x14ac:dyDescent="0.25">
      <c r="A426" s="26">
        <v>170399</v>
      </c>
      <c r="B426" s="8" t="s">
        <v>949</v>
      </c>
      <c r="C426" s="9">
        <v>286.20999999999998</v>
      </c>
      <c r="D426" s="45">
        <v>195.77</v>
      </c>
      <c r="E426" s="7">
        <f t="shared" si="24"/>
        <v>-31.599175430627852</v>
      </c>
      <c r="F426" s="35"/>
    </row>
    <row r="427" spans="1:6" ht="16.5" customHeight="1" x14ac:dyDescent="0.25">
      <c r="A427" s="26">
        <v>217695</v>
      </c>
      <c r="B427" s="8" t="s">
        <v>950</v>
      </c>
      <c r="C427" s="9">
        <v>469.69</v>
      </c>
      <c r="D427" s="45">
        <v>164.39149999999998</v>
      </c>
      <c r="E427" s="7">
        <f t="shared" si="24"/>
        <v>-65</v>
      </c>
      <c r="F427" s="35"/>
    </row>
    <row r="428" spans="1:6" ht="16.5" customHeight="1" x14ac:dyDescent="0.25">
      <c r="A428" s="26">
        <v>217696</v>
      </c>
      <c r="B428" s="8" t="s">
        <v>951</v>
      </c>
      <c r="C428" s="9">
        <v>469.69</v>
      </c>
      <c r="D428" s="45">
        <v>164.39149999999998</v>
      </c>
      <c r="E428" s="7">
        <f t="shared" si="24"/>
        <v>-65</v>
      </c>
      <c r="F428" s="59"/>
    </row>
    <row r="429" spans="1:6" ht="16.5" customHeight="1" x14ac:dyDescent="0.25">
      <c r="A429" s="26">
        <v>217694</v>
      </c>
      <c r="B429" s="8" t="s">
        <v>952</v>
      </c>
      <c r="C429" s="9">
        <v>469.69</v>
      </c>
      <c r="D429" s="45">
        <v>164.39149999999998</v>
      </c>
      <c r="E429" s="7">
        <f t="shared" si="24"/>
        <v>-65</v>
      </c>
      <c r="F429" s="35"/>
    </row>
    <row r="430" spans="1:6" ht="16.5" customHeight="1" x14ac:dyDescent="0.25">
      <c r="A430" s="26">
        <v>217693</v>
      </c>
      <c r="B430" s="8" t="s">
        <v>953</v>
      </c>
      <c r="C430" s="9">
        <v>469.69</v>
      </c>
      <c r="D430" s="45">
        <v>164.39149999999998</v>
      </c>
      <c r="E430" s="7">
        <f t="shared" si="24"/>
        <v>-65</v>
      </c>
      <c r="F430" s="35"/>
    </row>
    <row r="431" spans="1:6" ht="16.5" customHeight="1" x14ac:dyDescent="0.25">
      <c r="A431" s="26">
        <v>217692</v>
      </c>
      <c r="B431" s="8" t="s">
        <v>954</v>
      </c>
      <c r="C431" s="9">
        <v>469.69</v>
      </c>
      <c r="D431" s="45">
        <v>164.39149999999998</v>
      </c>
      <c r="E431" s="7">
        <f t="shared" si="24"/>
        <v>-65</v>
      </c>
      <c r="F431" s="35"/>
    </row>
    <row r="432" spans="1:6" ht="18" customHeight="1" x14ac:dyDescent="0.25">
      <c r="A432" s="26">
        <v>217691</v>
      </c>
      <c r="B432" s="8" t="s">
        <v>955</v>
      </c>
      <c r="C432" s="9">
        <v>469.69</v>
      </c>
      <c r="D432" s="45">
        <v>164.39149999999998</v>
      </c>
      <c r="E432" s="7">
        <f t="shared" si="24"/>
        <v>-65</v>
      </c>
      <c r="F432" s="35"/>
    </row>
    <row r="433" spans="1:6" ht="16.5" customHeight="1" x14ac:dyDescent="0.25">
      <c r="A433" s="26">
        <v>149240</v>
      </c>
      <c r="B433" s="8" t="s">
        <v>956</v>
      </c>
      <c r="C433" s="9">
        <v>318.56</v>
      </c>
      <c r="D433" s="45">
        <v>191.136</v>
      </c>
      <c r="E433" s="7">
        <f t="shared" si="24"/>
        <v>-40</v>
      </c>
      <c r="F433" s="59"/>
    </row>
    <row r="434" spans="1:6" ht="16.5" customHeight="1" x14ac:dyDescent="0.25">
      <c r="A434" s="26">
        <v>216504</v>
      </c>
      <c r="B434" s="8" t="s">
        <v>957</v>
      </c>
      <c r="C434" s="9">
        <v>425.43</v>
      </c>
      <c r="D434" s="45">
        <v>188.75</v>
      </c>
      <c r="E434" s="7">
        <f t="shared" si="24"/>
        <v>-55.633124133229906</v>
      </c>
      <c r="F434" s="35"/>
    </row>
    <row r="435" spans="1:6" ht="16.5" customHeight="1" x14ac:dyDescent="0.25">
      <c r="A435" s="26">
        <v>164719</v>
      </c>
      <c r="B435" s="8" t="s">
        <v>958</v>
      </c>
      <c r="C435" s="9">
        <v>425.43</v>
      </c>
      <c r="D435" s="45">
        <v>319.07249999999999</v>
      </c>
      <c r="E435" s="7">
        <f t="shared" si="24"/>
        <v>-25</v>
      </c>
      <c r="F435" s="35"/>
    </row>
    <row r="436" spans="1:6" ht="16.5" customHeight="1" x14ac:dyDescent="0.25">
      <c r="A436" s="26">
        <v>177451</v>
      </c>
      <c r="B436" s="8" t="s">
        <v>959</v>
      </c>
      <c r="C436" s="9">
        <v>425.43</v>
      </c>
      <c r="D436" s="45">
        <v>319.07249999999999</v>
      </c>
      <c r="E436" s="7">
        <f t="shared" si="24"/>
        <v>-25</v>
      </c>
      <c r="F436" s="35"/>
    </row>
    <row r="437" spans="1:6" ht="18" customHeight="1" x14ac:dyDescent="0.25">
      <c r="A437" s="26">
        <v>216507</v>
      </c>
      <c r="B437" s="8" t="s">
        <v>960</v>
      </c>
      <c r="C437" s="9">
        <v>425.43</v>
      </c>
      <c r="D437" s="45">
        <v>188.75</v>
      </c>
      <c r="E437" s="7">
        <f t="shared" si="24"/>
        <v>-55.633124133229906</v>
      </c>
      <c r="F437" s="35"/>
    </row>
    <row r="438" spans="1:6" ht="16.5" customHeight="1" x14ac:dyDescent="0.25">
      <c r="A438" s="26">
        <v>217438</v>
      </c>
      <c r="B438" s="8" t="s">
        <v>961</v>
      </c>
      <c r="C438" s="9">
        <v>320.19</v>
      </c>
      <c r="D438" s="45">
        <v>192.114</v>
      </c>
      <c r="E438" s="7">
        <f t="shared" si="24"/>
        <v>-40</v>
      </c>
      <c r="F438" s="35"/>
    </row>
    <row r="439" spans="1:6" ht="16.5" customHeight="1" x14ac:dyDescent="0.25">
      <c r="A439" s="26">
        <v>196528</v>
      </c>
      <c r="B439" s="8" t="s">
        <v>962</v>
      </c>
      <c r="C439" s="9">
        <v>353.15</v>
      </c>
      <c r="D439" s="45">
        <v>176.57499999999999</v>
      </c>
      <c r="E439" s="7">
        <f t="shared" si="24"/>
        <v>-50</v>
      </c>
      <c r="F439" s="35"/>
    </row>
    <row r="440" spans="1:6" ht="16.5" customHeight="1" x14ac:dyDescent="0.25">
      <c r="A440" s="26">
        <v>194783</v>
      </c>
      <c r="B440" s="8" t="s">
        <v>963</v>
      </c>
      <c r="C440" s="9">
        <v>353.15</v>
      </c>
      <c r="D440" s="45">
        <v>158.1</v>
      </c>
      <c r="E440" s="7">
        <f t="shared" si="24"/>
        <v>-55.231488036245224</v>
      </c>
      <c r="F440" s="35"/>
    </row>
    <row r="441" spans="1:6" ht="18" customHeight="1" x14ac:dyDescent="0.25">
      <c r="A441" s="26">
        <v>212589</v>
      </c>
      <c r="B441" s="8" t="s">
        <v>964</v>
      </c>
      <c r="C441" s="9">
        <v>599.96</v>
      </c>
      <c r="D441" s="45">
        <v>299.98</v>
      </c>
      <c r="E441" s="7">
        <f t="shared" si="24"/>
        <v>-50</v>
      </c>
      <c r="F441" s="35"/>
    </row>
    <row r="442" spans="1:6" ht="16.5" customHeight="1" x14ac:dyDescent="0.25">
      <c r="A442" s="26">
        <v>212580</v>
      </c>
      <c r="B442" s="8" t="s">
        <v>965</v>
      </c>
      <c r="C442" s="9">
        <v>501.61</v>
      </c>
      <c r="D442" s="45">
        <v>242.61</v>
      </c>
      <c r="E442" s="7">
        <f t="shared" si="24"/>
        <v>-51.633739359263167</v>
      </c>
      <c r="F442" s="35"/>
    </row>
    <row r="443" spans="1:6" ht="16.5" customHeight="1" x14ac:dyDescent="0.25">
      <c r="A443" s="26">
        <v>200601</v>
      </c>
      <c r="B443" s="8" t="s">
        <v>966</v>
      </c>
      <c r="C443" s="9">
        <v>335.69</v>
      </c>
      <c r="D443" s="45">
        <v>268.55</v>
      </c>
      <c r="E443" s="7">
        <f t="shared" si="24"/>
        <v>-20.000595787780384</v>
      </c>
      <c r="F443" s="59"/>
    </row>
    <row r="444" spans="1:6" ht="16.5" customHeight="1" x14ac:dyDescent="0.25">
      <c r="A444" s="26">
        <v>216325</v>
      </c>
      <c r="B444" s="8" t="s">
        <v>967</v>
      </c>
      <c r="C444" s="9">
        <v>65</v>
      </c>
      <c r="D444" s="45">
        <v>49.21</v>
      </c>
      <c r="E444" s="7">
        <f t="shared" si="24"/>
        <v>-24.292307692307688</v>
      </c>
      <c r="F444" s="35"/>
    </row>
    <row r="445" spans="1:6" ht="16.5" customHeight="1" x14ac:dyDescent="0.25">
      <c r="A445" s="26">
        <v>212143</v>
      </c>
      <c r="B445" s="8" t="s">
        <v>968</v>
      </c>
      <c r="C445" s="9">
        <v>299.41000000000003</v>
      </c>
      <c r="D445" s="45">
        <v>149.70500000000001</v>
      </c>
      <c r="E445" s="7">
        <f t="shared" si="24"/>
        <v>-50</v>
      </c>
      <c r="F445" s="35"/>
    </row>
    <row r="446" spans="1:6" ht="16.5" customHeight="1" x14ac:dyDescent="0.25">
      <c r="A446" s="26">
        <v>212597</v>
      </c>
      <c r="B446" s="8" t="s">
        <v>969</v>
      </c>
      <c r="C446" s="9">
        <v>350.83</v>
      </c>
      <c r="D446" s="45">
        <v>175.41499999999999</v>
      </c>
      <c r="E446" s="7">
        <f t="shared" si="24"/>
        <v>-50</v>
      </c>
      <c r="F446" s="35"/>
    </row>
    <row r="447" spans="1:6" ht="18" customHeight="1" x14ac:dyDescent="0.25">
      <c r="A447" s="26">
        <v>212595</v>
      </c>
      <c r="B447" s="8" t="s">
        <v>970</v>
      </c>
      <c r="C447" s="9">
        <v>350.83</v>
      </c>
      <c r="D447" s="45">
        <v>175.41499999999999</v>
      </c>
      <c r="E447" s="7">
        <f t="shared" si="24"/>
        <v>-50</v>
      </c>
      <c r="F447" s="35"/>
    </row>
    <row r="448" spans="1:6" ht="16.5" customHeight="1" x14ac:dyDescent="0.25">
      <c r="A448" s="26">
        <v>212592</v>
      </c>
      <c r="B448" s="8" t="s">
        <v>971</v>
      </c>
      <c r="C448" s="9">
        <v>350.83</v>
      </c>
      <c r="D448" s="45">
        <v>175.41499999999999</v>
      </c>
      <c r="E448" s="7">
        <f t="shared" si="24"/>
        <v>-50</v>
      </c>
      <c r="F448" s="59"/>
    </row>
    <row r="449" spans="1:6" ht="16.5" customHeight="1" x14ac:dyDescent="0.25">
      <c r="A449" s="26">
        <v>212591</v>
      </c>
      <c r="B449" s="8" t="s">
        <v>972</v>
      </c>
      <c r="C449" s="9">
        <v>386.43</v>
      </c>
      <c r="D449" s="45">
        <v>193.215</v>
      </c>
      <c r="E449" s="7">
        <f t="shared" si="24"/>
        <v>-50</v>
      </c>
      <c r="F449" s="35"/>
    </row>
    <row r="450" spans="1:6" ht="16.5" customHeight="1" x14ac:dyDescent="0.25">
      <c r="A450" s="26">
        <v>212596</v>
      </c>
      <c r="B450" s="8" t="s">
        <v>973</v>
      </c>
      <c r="C450" s="9">
        <v>300.56</v>
      </c>
      <c r="D450" s="45">
        <v>150.28</v>
      </c>
      <c r="E450" s="7">
        <f t="shared" si="24"/>
        <v>-50</v>
      </c>
      <c r="F450" s="35"/>
    </row>
    <row r="451" spans="1:6" ht="16.5" customHeight="1" x14ac:dyDescent="0.25">
      <c r="A451" s="26">
        <v>212593</v>
      </c>
      <c r="B451" s="8" t="s">
        <v>974</v>
      </c>
      <c r="C451" s="9">
        <v>386.43</v>
      </c>
      <c r="D451" s="45">
        <v>193.215</v>
      </c>
      <c r="E451" s="7">
        <f t="shared" si="24"/>
        <v>-50</v>
      </c>
      <c r="F451" s="35"/>
    </row>
    <row r="452" spans="1:6" ht="18" customHeight="1" x14ac:dyDescent="0.25">
      <c r="A452" s="26">
        <v>212598</v>
      </c>
      <c r="B452" s="8" t="s">
        <v>975</v>
      </c>
      <c r="C452" s="9">
        <v>300.56</v>
      </c>
      <c r="D452" s="45">
        <v>150.28</v>
      </c>
      <c r="E452" s="7">
        <f t="shared" si="24"/>
        <v>-50</v>
      </c>
      <c r="F452" s="35"/>
    </row>
    <row r="453" spans="1:6" ht="26.25" customHeight="1" x14ac:dyDescent="0.4">
      <c r="A453" s="14"/>
      <c r="B453" s="6" t="s">
        <v>976</v>
      </c>
      <c r="C453" s="19"/>
      <c r="D453" s="48"/>
      <c r="E453" s="20"/>
      <c r="F453" s="40"/>
    </row>
    <row r="454" spans="1:6" ht="16.5" customHeight="1" x14ac:dyDescent="0.25">
      <c r="A454" s="26">
        <v>217096</v>
      </c>
      <c r="B454" s="8" t="s">
        <v>977</v>
      </c>
      <c r="C454" s="9">
        <v>180.56</v>
      </c>
      <c r="D454" s="45">
        <v>85.92</v>
      </c>
      <c r="E454" s="7">
        <f t="shared" si="24"/>
        <v>-52.414709791758973</v>
      </c>
      <c r="F454" s="38" t="s">
        <v>978</v>
      </c>
    </row>
    <row r="455" spans="1:6" ht="16.5" customHeight="1" x14ac:dyDescent="0.25">
      <c r="A455" s="26">
        <v>219609</v>
      </c>
      <c r="B455" s="8" t="s">
        <v>979</v>
      </c>
      <c r="C455" s="9">
        <v>180.56</v>
      </c>
      <c r="D455" s="45">
        <v>83.08</v>
      </c>
      <c r="E455" s="7">
        <f t="shared" si="24"/>
        <v>-53.987594151528583</v>
      </c>
      <c r="F455" s="38" t="s">
        <v>980</v>
      </c>
    </row>
    <row r="456" spans="1:6" ht="16.5" customHeight="1" x14ac:dyDescent="0.25">
      <c r="A456" s="26">
        <v>209223</v>
      </c>
      <c r="B456" s="8" t="s">
        <v>981</v>
      </c>
      <c r="C456" s="9">
        <v>153.16999999999999</v>
      </c>
      <c r="D456" s="45">
        <v>99.56049999999999</v>
      </c>
      <c r="E456" s="7">
        <f t="shared" si="24"/>
        <v>-35</v>
      </c>
      <c r="F456" s="38" t="s">
        <v>982</v>
      </c>
    </row>
    <row r="457" spans="1:6" ht="16.5" customHeight="1" x14ac:dyDescent="0.25">
      <c r="A457" s="26">
        <v>217681</v>
      </c>
      <c r="B457" s="8" t="s">
        <v>983</v>
      </c>
      <c r="C457" s="9">
        <v>184.18</v>
      </c>
      <c r="D457" s="45">
        <v>101.3</v>
      </c>
      <c r="E457" s="7">
        <f t="shared" si="24"/>
        <v>-44.999457052883052</v>
      </c>
      <c r="F457" s="38" t="s">
        <v>984</v>
      </c>
    </row>
    <row r="458" spans="1:6" ht="16.5" customHeight="1" x14ac:dyDescent="0.25">
      <c r="A458" s="26">
        <v>226305</v>
      </c>
      <c r="B458" s="8" t="s">
        <v>985</v>
      </c>
      <c r="C458" s="9">
        <v>92.09</v>
      </c>
      <c r="D458" s="45">
        <v>50.65</v>
      </c>
      <c r="E458" s="7">
        <f t="shared" si="24"/>
        <v>-44.999457052883052</v>
      </c>
      <c r="F458" s="38" t="s">
        <v>986</v>
      </c>
    </row>
    <row r="459" spans="1:6" ht="18" customHeight="1" x14ac:dyDescent="0.25">
      <c r="A459" s="26">
        <v>222888</v>
      </c>
      <c r="B459" s="8" t="s">
        <v>987</v>
      </c>
      <c r="C459" s="9">
        <v>87.96</v>
      </c>
      <c r="D459" s="45">
        <v>35.307143999999994</v>
      </c>
      <c r="E459" s="7">
        <f t="shared" si="24"/>
        <v>-59.860000000000007</v>
      </c>
      <c r="F459" s="38" t="s">
        <v>988</v>
      </c>
    </row>
    <row r="460" spans="1:6" ht="16.5" customHeight="1" x14ac:dyDescent="0.25">
      <c r="A460" s="26">
        <v>166444</v>
      </c>
      <c r="B460" s="8" t="s">
        <v>989</v>
      </c>
      <c r="C460" s="9">
        <v>35.76</v>
      </c>
      <c r="D460" s="45">
        <v>28.608000000000001</v>
      </c>
      <c r="E460" s="7">
        <f t="shared" si="24"/>
        <v>-19.999999999999986</v>
      </c>
      <c r="F460" s="38" t="s">
        <v>990</v>
      </c>
    </row>
    <row r="461" spans="1:6" ht="16.5" customHeight="1" x14ac:dyDescent="0.25">
      <c r="A461" s="26">
        <v>219266</v>
      </c>
      <c r="B461" s="8" t="s">
        <v>991</v>
      </c>
      <c r="C461" s="9">
        <v>156.5</v>
      </c>
      <c r="D461" s="45">
        <v>125.2</v>
      </c>
      <c r="E461" s="7">
        <f t="shared" si="24"/>
        <v>-20</v>
      </c>
      <c r="F461" s="38" t="s">
        <v>992</v>
      </c>
    </row>
    <row r="462" spans="1:6" ht="16.5" customHeight="1" x14ac:dyDescent="0.25">
      <c r="A462" s="26">
        <v>219267</v>
      </c>
      <c r="B462" s="8" t="s">
        <v>993</v>
      </c>
      <c r="C462" s="9">
        <v>156.5</v>
      </c>
      <c r="D462" s="45">
        <v>125.2</v>
      </c>
      <c r="E462" s="7">
        <f t="shared" si="24"/>
        <v>-20</v>
      </c>
      <c r="F462" s="38" t="s">
        <v>994</v>
      </c>
    </row>
    <row r="463" spans="1:6" ht="16.5" customHeight="1" x14ac:dyDescent="0.25">
      <c r="A463" s="26">
        <v>219265</v>
      </c>
      <c r="B463" s="8" t="s">
        <v>995</v>
      </c>
      <c r="C463" s="9">
        <v>156.5</v>
      </c>
      <c r="D463" s="45">
        <v>125.2</v>
      </c>
      <c r="E463" s="7">
        <f t="shared" si="24"/>
        <v>-20</v>
      </c>
      <c r="F463" s="38" t="s">
        <v>996</v>
      </c>
    </row>
    <row r="464" spans="1:6" ht="18" customHeight="1" x14ac:dyDescent="0.25">
      <c r="A464" s="26">
        <v>225437</v>
      </c>
      <c r="B464" s="8" t="s">
        <v>997</v>
      </c>
      <c r="C464" s="9">
        <v>156.5</v>
      </c>
      <c r="D464" s="45">
        <v>125.2</v>
      </c>
      <c r="E464" s="7">
        <f t="shared" si="24"/>
        <v>-20</v>
      </c>
      <c r="F464" s="38" t="s">
        <v>998</v>
      </c>
    </row>
    <row r="465" spans="1:6" ht="16.5" customHeight="1" x14ac:dyDescent="0.25">
      <c r="A465" s="26">
        <v>225438</v>
      </c>
      <c r="B465" s="8" t="s">
        <v>999</v>
      </c>
      <c r="C465" s="9">
        <v>156.5</v>
      </c>
      <c r="D465" s="45">
        <v>125.2</v>
      </c>
      <c r="E465" s="7">
        <f t="shared" si="24"/>
        <v>-20</v>
      </c>
      <c r="F465" s="38" t="s">
        <v>1000</v>
      </c>
    </row>
    <row r="466" spans="1:6" ht="16.5" customHeight="1" x14ac:dyDescent="0.25">
      <c r="A466" s="26">
        <v>225436</v>
      </c>
      <c r="B466" s="8" t="s">
        <v>1001</v>
      </c>
      <c r="C466" s="9">
        <v>156.5</v>
      </c>
      <c r="D466" s="45">
        <v>125.2</v>
      </c>
      <c r="E466" s="7">
        <f t="shared" si="24"/>
        <v>-20</v>
      </c>
      <c r="F466" s="38" t="s">
        <v>1002</v>
      </c>
    </row>
    <row r="467" spans="1:6" ht="16.5" customHeight="1" x14ac:dyDescent="0.25">
      <c r="A467" s="26">
        <v>202709</v>
      </c>
      <c r="B467" s="8" t="s">
        <v>1003</v>
      </c>
      <c r="C467" s="9">
        <v>112.55</v>
      </c>
      <c r="D467" s="45">
        <v>90.04</v>
      </c>
      <c r="E467" s="7">
        <f t="shared" si="24"/>
        <v>-19.999999999999986</v>
      </c>
      <c r="F467" s="38" t="s">
        <v>1004</v>
      </c>
    </row>
    <row r="468" spans="1:6" ht="18" customHeight="1" x14ac:dyDescent="0.25">
      <c r="A468" s="26">
        <v>225435</v>
      </c>
      <c r="B468" s="8" t="s">
        <v>1005</v>
      </c>
      <c r="C468" s="9">
        <v>156.5</v>
      </c>
      <c r="D468" s="45">
        <v>125.2</v>
      </c>
      <c r="E468" s="7">
        <f t="shared" si="24"/>
        <v>-20</v>
      </c>
      <c r="F468" s="38" t="s">
        <v>1006</v>
      </c>
    </row>
    <row r="469" spans="1:6" ht="16.5" customHeight="1" x14ac:dyDescent="0.25">
      <c r="A469" s="26">
        <v>225434</v>
      </c>
      <c r="B469" s="8" t="s">
        <v>1007</v>
      </c>
      <c r="C469" s="9">
        <v>156.5</v>
      </c>
      <c r="D469" s="45">
        <v>125.2</v>
      </c>
      <c r="E469" s="7">
        <f t="shared" si="24"/>
        <v>-20</v>
      </c>
      <c r="F469" s="38" t="s">
        <v>1008</v>
      </c>
    </row>
    <row r="470" spans="1:6" ht="16.5" customHeight="1" x14ac:dyDescent="0.25">
      <c r="A470" s="26">
        <v>225433</v>
      </c>
      <c r="B470" s="8" t="s">
        <v>1009</v>
      </c>
      <c r="C470" s="9">
        <v>156.5</v>
      </c>
      <c r="D470" s="45">
        <v>125.2</v>
      </c>
      <c r="E470" s="7">
        <f t="shared" si="24"/>
        <v>-20</v>
      </c>
      <c r="F470" s="38" t="s">
        <v>1010</v>
      </c>
    </row>
    <row r="471" spans="1:6" ht="16.5" customHeight="1" x14ac:dyDescent="0.25">
      <c r="A471" s="26">
        <v>222233</v>
      </c>
      <c r="B471" s="8" t="s">
        <v>1011</v>
      </c>
      <c r="C471" s="9">
        <v>126.78</v>
      </c>
      <c r="D471" s="45">
        <v>101.42400000000001</v>
      </c>
      <c r="E471" s="7">
        <f t="shared" si="24"/>
        <v>-20</v>
      </c>
      <c r="F471" s="38" t="s">
        <v>1012</v>
      </c>
    </row>
    <row r="472" spans="1:6" ht="16.5" customHeight="1" x14ac:dyDescent="0.25">
      <c r="A472" s="26">
        <v>215049</v>
      </c>
      <c r="B472" s="8" t="s">
        <v>1013</v>
      </c>
      <c r="C472" s="9">
        <v>152.16999999999999</v>
      </c>
      <c r="D472" s="45">
        <v>121.73599999999999</v>
      </c>
      <c r="E472" s="7">
        <f t="shared" si="24"/>
        <v>-20</v>
      </c>
      <c r="F472" s="38" t="s">
        <v>1014</v>
      </c>
    </row>
    <row r="473" spans="1:6" ht="16.5" customHeight="1" x14ac:dyDescent="0.25">
      <c r="A473" s="26">
        <v>215487</v>
      </c>
      <c r="B473" s="8" t="s">
        <v>1015</v>
      </c>
      <c r="C473" s="9">
        <v>152.16999999999999</v>
      </c>
      <c r="D473" s="45">
        <v>121.73599999999999</v>
      </c>
      <c r="E473" s="7">
        <f t="shared" si="24"/>
        <v>-20</v>
      </c>
      <c r="F473" s="38" t="s">
        <v>1016</v>
      </c>
    </row>
    <row r="474" spans="1:6" ht="18" customHeight="1" x14ac:dyDescent="0.25">
      <c r="A474" s="26">
        <v>213638</v>
      </c>
      <c r="B474" s="8" t="s">
        <v>1017</v>
      </c>
      <c r="C474" s="9">
        <v>152.16999999999999</v>
      </c>
      <c r="D474" s="45">
        <v>121.73599999999999</v>
      </c>
      <c r="E474" s="7">
        <f t="shared" si="24"/>
        <v>-20</v>
      </c>
      <c r="F474" s="38" t="s">
        <v>1018</v>
      </c>
    </row>
    <row r="475" spans="1:6" ht="16.5" customHeight="1" x14ac:dyDescent="0.25">
      <c r="A475" s="26">
        <v>212309</v>
      </c>
      <c r="B475" s="8" t="s">
        <v>1019</v>
      </c>
      <c r="C475" s="9">
        <v>152.16999999999999</v>
      </c>
      <c r="D475" s="45">
        <v>121.73599999999999</v>
      </c>
      <c r="E475" s="7">
        <f t="shared" si="24"/>
        <v>-20</v>
      </c>
      <c r="F475" s="38" t="s">
        <v>1020</v>
      </c>
    </row>
    <row r="476" spans="1:6" ht="16.5" customHeight="1" x14ac:dyDescent="0.25">
      <c r="A476" s="26">
        <v>211368</v>
      </c>
      <c r="B476" s="8" t="s">
        <v>1021</v>
      </c>
      <c r="C476" s="9">
        <v>152.16999999999999</v>
      </c>
      <c r="D476" s="45">
        <v>121.73599999999999</v>
      </c>
      <c r="E476" s="7">
        <f t="shared" si="24"/>
        <v>-20</v>
      </c>
      <c r="F476" s="38" t="s">
        <v>1022</v>
      </c>
    </row>
    <row r="477" spans="1:6" ht="16.5" customHeight="1" x14ac:dyDescent="0.25">
      <c r="A477" s="26">
        <v>212308</v>
      </c>
      <c r="B477" s="8" t="s">
        <v>1023</v>
      </c>
      <c r="C477" s="9">
        <v>152.16999999999999</v>
      </c>
      <c r="D477" s="45">
        <v>121.73599999999999</v>
      </c>
      <c r="E477" s="7">
        <f t="shared" si="24"/>
        <v>-20</v>
      </c>
      <c r="F477" s="38" t="s">
        <v>1024</v>
      </c>
    </row>
    <row r="478" spans="1:6" ht="16.5" customHeight="1" x14ac:dyDescent="0.25">
      <c r="A478" s="26">
        <v>224664</v>
      </c>
      <c r="B478" s="8" t="s">
        <v>1025</v>
      </c>
      <c r="C478" s="9">
        <v>152.16999999999999</v>
      </c>
      <c r="D478" s="45">
        <v>121.73599999999999</v>
      </c>
      <c r="E478" s="7">
        <f t="shared" si="24"/>
        <v>-20</v>
      </c>
      <c r="F478" s="38" t="s">
        <v>1026</v>
      </c>
    </row>
    <row r="479" spans="1:6" ht="18" customHeight="1" x14ac:dyDescent="0.25">
      <c r="A479" s="26">
        <v>213953</v>
      </c>
      <c r="B479" s="8" t="s">
        <v>1027</v>
      </c>
      <c r="C479" s="9">
        <v>149.11000000000001</v>
      </c>
      <c r="D479" s="45">
        <v>74.555000000000007</v>
      </c>
      <c r="E479" s="7">
        <f t="shared" si="24"/>
        <v>-50</v>
      </c>
      <c r="F479" s="38" t="s">
        <v>1028</v>
      </c>
    </row>
    <row r="480" spans="1:6" ht="16.5" customHeight="1" x14ac:dyDescent="0.25">
      <c r="A480" s="26">
        <v>213954</v>
      </c>
      <c r="B480" s="8" t="s">
        <v>1029</v>
      </c>
      <c r="C480" s="9">
        <v>149.11000000000001</v>
      </c>
      <c r="D480" s="45">
        <v>74.555000000000007</v>
      </c>
      <c r="E480" s="7">
        <f t="shared" si="24"/>
        <v>-50</v>
      </c>
      <c r="F480" s="38" t="s">
        <v>1030</v>
      </c>
    </row>
    <row r="481" spans="1:6" ht="16.5" customHeight="1" x14ac:dyDescent="0.25">
      <c r="A481" s="26">
        <v>224351</v>
      </c>
      <c r="B481" s="8" t="s">
        <v>1031</v>
      </c>
      <c r="C481" s="9">
        <v>38.1</v>
      </c>
      <c r="D481" s="45">
        <v>31.242000000000001</v>
      </c>
      <c r="E481" s="7">
        <f t="shared" si="24"/>
        <v>-18</v>
      </c>
      <c r="F481" s="38" t="s">
        <v>1032</v>
      </c>
    </row>
    <row r="482" spans="1:6" ht="16.5" customHeight="1" x14ac:dyDescent="0.25">
      <c r="A482" s="26">
        <v>219259</v>
      </c>
      <c r="B482" s="8" t="s">
        <v>1033</v>
      </c>
      <c r="C482" s="9">
        <v>194.87</v>
      </c>
      <c r="D482" s="45">
        <v>165.6395</v>
      </c>
      <c r="E482" s="7">
        <f t="shared" si="24"/>
        <v>-15</v>
      </c>
      <c r="F482" s="38" t="s">
        <v>1034</v>
      </c>
    </row>
    <row r="483" spans="1:6" ht="18" customHeight="1" x14ac:dyDescent="0.25">
      <c r="A483" s="26">
        <v>197733</v>
      </c>
      <c r="B483" s="8" t="s">
        <v>1035</v>
      </c>
      <c r="C483" s="9">
        <v>197.88</v>
      </c>
      <c r="D483" s="45">
        <v>168.19799999999998</v>
      </c>
      <c r="E483" s="7">
        <f t="shared" si="24"/>
        <v>-15</v>
      </c>
      <c r="F483" s="38" t="s">
        <v>1036</v>
      </c>
    </row>
    <row r="484" spans="1:6" ht="16.5" customHeight="1" x14ac:dyDescent="0.25">
      <c r="A484" s="26">
        <v>217090</v>
      </c>
      <c r="B484" s="8" t="s">
        <v>1037</v>
      </c>
      <c r="C484" s="9">
        <v>84.53</v>
      </c>
      <c r="D484" s="45">
        <v>76.076999999999998</v>
      </c>
      <c r="E484" s="7">
        <f t="shared" si="24"/>
        <v>-10.000000000000014</v>
      </c>
      <c r="F484" s="38" t="s">
        <v>1038</v>
      </c>
    </row>
    <row r="485" spans="1:6" ht="16.5" customHeight="1" x14ac:dyDescent="0.25">
      <c r="A485" s="26">
        <v>217089</v>
      </c>
      <c r="B485" s="8" t="s">
        <v>1039</v>
      </c>
      <c r="C485" s="9">
        <v>84.53</v>
      </c>
      <c r="D485" s="45">
        <v>76.076999999999998</v>
      </c>
      <c r="E485" s="7">
        <f t="shared" si="24"/>
        <v>-10.000000000000014</v>
      </c>
      <c r="F485" s="38" t="s">
        <v>1040</v>
      </c>
    </row>
    <row r="486" spans="1:6" ht="16.5" customHeight="1" x14ac:dyDescent="0.25">
      <c r="A486" s="26">
        <v>203529</v>
      </c>
      <c r="B486" s="8" t="s">
        <v>1041</v>
      </c>
      <c r="C486" s="9">
        <v>92.99</v>
      </c>
      <c r="D486" s="45">
        <v>83.691000000000003</v>
      </c>
      <c r="E486" s="7">
        <f t="shared" si="24"/>
        <v>-9.9999999999999858</v>
      </c>
      <c r="F486" s="38" t="s">
        <v>1042</v>
      </c>
    </row>
    <row r="487" spans="1:6" ht="16.5" customHeight="1" x14ac:dyDescent="0.25">
      <c r="A487" s="26">
        <v>201256</v>
      </c>
      <c r="B487" s="8" t="s">
        <v>1043</v>
      </c>
      <c r="C487" s="9">
        <v>106.88</v>
      </c>
      <c r="D487" s="45">
        <v>96.191999999999993</v>
      </c>
      <c r="E487" s="7">
        <f t="shared" si="24"/>
        <v>-10</v>
      </c>
      <c r="F487" s="38" t="s">
        <v>1044</v>
      </c>
    </row>
    <row r="488" spans="1:6" ht="16.5" customHeight="1" x14ac:dyDescent="0.25">
      <c r="A488" s="26">
        <v>202720</v>
      </c>
      <c r="B488" s="8" t="s">
        <v>1045</v>
      </c>
      <c r="C488" s="9">
        <v>74.59</v>
      </c>
      <c r="D488" s="45">
        <v>67.131</v>
      </c>
      <c r="E488" s="7">
        <f t="shared" si="24"/>
        <v>-10</v>
      </c>
      <c r="F488" s="38" t="s">
        <v>1046</v>
      </c>
    </row>
    <row r="489" spans="1:6" ht="18" customHeight="1" x14ac:dyDescent="0.25">
      <c r="A489" s="26">
        <v>211822</v>
      </c>
      <c r="B489" s="8" t="s">
        <v>1047</v>
      </c>
      <c r="C489" s="9">
        <v>110.46</v>
      </c>
      <c r="D489" s="45">
        <v>99.414000000000001</v>
      </c>
      <c r="E489" s="7">
        <f t="shared" si="24"/>
        <v>-10</v>
      </c>
      <c r="F489" s="38" t="s">
        <v>1048</v>
      </c>
    </row>
    <row r="490" spans="1:6" ht="16.5" customHeight="1" x14ac:dyDescent="0.25">
      <c r="A490" s="26">
        <v>160851</v>
      </c>
      <c r="B490" s="8" t="s">
        <v>1049</v>
      </c>
      <c r="C490" s="9">
        <v>344.92</v>
      </c>
      <c r="D490" s="45">
        <v>137.97</v>
      </c>
      <c r="E490" s="7">
        <f t="shared" si="24"/>
        <v>-59.999420155398354</v>
      </c>
      <c r="F490" s="38" t="s">
        <v>1050</v>
      </c>
    </row>
    <row r="491" spans="1:6" ht="16.5" customHeight="1" x14ac:dyDescent="0.25">
      <c r="A491" s="26">
        <v>198483</v>
      </c>
      <c r="B491" s="8" t="s">
        <v>1051</v>
      </c>
      <c r="C491" s="9">
        <v>166.83</v>
      </c>
      <c r="D491" s="45">
        <v>141.80549999999999</v>
      </c>
      <c r="E491" s="7">
        <f t="shared" si="24"/>
        <v>-15.000000000000014</v>
      </c>
      <c r="F491" s="38" t="s">
        <v>1052</v>
      </c>
    </row>
    <row r="492" spans="1:6" ht="16.5" customHeight="1" x14ac:dyDescent="0.25">
      <c r="A492" s="26">
        <v>182649</v>
      </c>
      <c r="B492" s="8" t="s">
        <v>1053</v>
      </c>
      <c r="C492" s="9">
        <v>125.21</v>
      </c>
      <c r="D492" s="45">
        <v>106.42849999999999</v>
      </c>
      <c r="E492" s="7">
        <f t="shared" si="24"/>
        <v>-15.000000000000014</v>
      </c>
      <c r="F492" s="38" t="s">
        <v>1054</v>
      </c>
    </row>
    <row r="493" spans="1:6" ht="16.5" customHeight="1" x14ac:dyDescent="0.25">
      <c r="A493" s="26">
        <v>210575</v>
      </c>
      <c r="B493" s="8" t="s">
        <v>1055</v>
      </c>
      <c r="C493" s="9">
        <v>126.31</v>
      </c>
      <c r="D493" s="45">
        <v>107.3635</v>
      </c>
      <c r="E493" s="7">
        <f t="shared" si="24"/>
        <v>-15</v>
      </c>
      <c r="F493" s="38" t="s">
        <v>1056</v>
      </c>
    </row>
    <row r="494" spans="1:6" ht="18" customHeight="1" x14ac:dyDescent="0.25">
      <c r="A494" s="26">
        <v>215488</v>
      </c>
      <c r="B494" s="8" t="s">
        <v>1057</v>
      </c>
      <c r="C494" s="9">
        <v>78.61</v>
      </c>
      <c r="D494" s="45">
        <v>66.8185</v>
      </c>
      <c r="E494" s="7">
        <f t="shared" si="24"/>
        <v>-15</v>
      </c>
      <c r="F494" s="38" t="s">
        <v>1058</v>
      </c>
    </row>
    <row r="495" spans="1:6" ht="16.5" customHeight="1" x14ac:dyDescent="0.25">
      <c r="A495" s="26">
        <v>206693</v>
      </c>
      <c r="B495" s="8" t="s">
        <v>1059</v>
      </c>
      <c r="C495" s="9">
        <v>105.27</v>
      </c>
      <c r="D495" s="45">
        <v>89.479499999999987</v>
      </c>
      <c r="E495" s="7">
        <f t="shared" si="24"/>
        <v>-15.000000000000014</v>
      </c>
      <c r="F495" s="38" t="s">
        <v>1060</v>
      </c>
    </row>
    <row r="496" spans="1:6" ht="16.5" customHeight="1" x14ac:dyDescent="0.25">
      <c r="A496" s="26">
        <v>206694</v>
      </c>
      <c r="B496" s="8" t="s">
        <v>1061</v>
      </c>
      <c r="C496" s="9">
        <v>105.27</v>
      </c>
      <c r="D496" s="45">
        <v>89.479499999999987</v>
      </c>
      <c r="E496" s="7">
        <f t="shared" si="24"/>
        <v>-15.000000000000014</v>
      </c>
      <c r="F496" s="38" t="s">
        <v>1062</v>
      </c>
    </row>
    <row r="497" spans="1:6" ht="16.5" customHeight="1" x14ac:dyDescent="0.25">
      <c r="A497" s="26">
        <v>222227</v>
      </c>
      <c r="B497" s="8" t="s">
        <v>1063</v>
      </c>
      <c r="C497" s="9">
        <v>99.82</v>
      </c>
      <c r="D497" s="45">
        <v>59.89</v>
      </c>
      <c r="E497" s="7">
        <f t="shared" si="24"/>
        <v>-40.002003606491684</v>
      </c>
      <c r="F497" s="38" t="s">
        <v>1064</v>
      </c>
    </row>
    <row r="498" spans="1:6" ht="18" customHeight="1" x14ac:dyDescent="0.25">
      <c r="A498" s="26">
        <v>222228</v>
      </c>
      <c r="B498" s="8" t="s">
        <v>1065</v>
      </c>
      <c r="C498" s="9">
        <v>99.82</v>
      </c>
      <c r="D498" s="45">
        <v>59.89</v>
      </c>
      <c r="E498" s="7">
        <f t="shared" si="24"/>
        <v>-40.002003606491684</v>
      </c>
      <c r="F498" s="38" t="s">
        <v>1066</v>
      </c>
    </row>
    <row r="499" spans="1:6" ht="16.5" customHeight="1" x14ac:dyDescent="0.25">
      <c r="A499" s="26">
        <v>160739</v>
      </c>
      <c r="B499" s="8" t="s">
        <v>1067</v>
      </c>
      <c r="C499" s="9">
        <v>92.62</v>
      </c>
      <c r="D499" s="45">
        <v>74.096000000000004</v>
      </c>
      <c r="E499" s="7">
        <f t="shared" si="24"/>
        <v>-20</v>
      </c>
      <c r="F499" s="38" t="s">
        <v>1068</v>
      </c>
    </row>
    <row r="500" spans="1:6" ht="16.5" customHeight="1" x14ac:dyDescent="0.25">
      <c r="A500" s="26">
        <v>159609</v>
      </c>
      <c r="B500" s="8" t="s">
        <v>1069</v>
      </c>
      <c r="C500" s="9">
        <v>86.21</v>
      </c>
      <c r="D500" s="45">
        <v>68.968000000000004</v>
      </c>
      <c r="E500" s="7">
        <f t="shared" si="24"/>
        <v>-20</v>
      </c>
      <c r="F500" s="38" t="s">
        <v>1070</v>
      </c>
    </row>
    <row r="501" spans="1:6" ht="16.5" customHeight="1" x14ac:dyDescent="0.25">
      <c r="A501" s="26">
        <v>183599</v>
      </c>
      <c r="B501" s="8" t="s">
        <v>1071</v>
      </c>
      <c r="C501" s="9">
        <v>126.9</v>
      </c>
      <c r="D501" s="45">
        <v>101.52000000000001</v>
      </c>
      <c r="E501" s="7">
        <f t="shared" si="24"/>
        <v>-20</v>
      </c>
      <c r="F501" s="38" t="s">
        <v>1072</v>
      </c>
    </row>
    <row r="502" spans="1:6" ht="16.5" customHeight="1" x14ac:dyDescent="0.25">
      <c r="A502" s="26">
        <v>217647</v>
      </c>
      <c r="B502" s="8" t="s">
        <v>1073</v>
      </c>
      <c r="C502" s="9">
        <v>106.71</v>
      </c>
      <c r="D502" s="45">
        <v>85.367999999999995</v>
      </c>
      <c r="E502" s="7">
        <f t="shared" si="24"/>
        <v>-20</v>
      </c>
      <c r="F502" s="38" t="s">
        <v>1074</v>
      </c>
    </row>
    <row r="503" spans="1:6" ht="16.5" customHeight="1" x14ac:dyDescent="0.25">
      <c r="A503" s="26">
        <v>206113</v>
      </c>
      <c r="B503" s="8" t="s">
        <v>1075</v>
      </c>
      <c r="C503" s="9">
        <v>197.75</v>
      </c>
      <c r="D503" s="45">
        <v>158.20000000000002</v>
      </c>
      <c r="E503" s="7">
        <f t="shared" si="24"/>
        <v>-19.999999999999986</v>
      </c>
      <c r="F503" s="38" t="s">
        <v>1076</v>
      </c>
    </row>
    <row r="504" spans="1:6" ht="18" customHeight="1" x14ac:dyDescent="0.25">
      <c r="A504" s="26">
        <v>204592</v>
      </c>
      <c r="B504" s="8" t="s">
        <v>1077</v>
      </c>
      <c r="C504" s="9">
        <v>197.75</v>
      </c>
      <c r="D504" s="45">
        <v>158.20000000000002</v>
      </c>
      <c r="E504" s="7">
        <f t="shared" si="24"/>
        <v>-19.999999999999986</v>
      </c>
      <c r="F504" s="38" t="s">
        <v>1078</v>
      </c>
    </row>
    <row r="505" spans="1:6" ht="16.5" customHeight="1" x14ac:dyDescent="0.25">
      <c r="A505" s="26">
        <v>217121</v>
      </c>
      <c r="B505" s="8" t="s">
        <v>1079</v>
      </c>
      <c r="C505" s="9">
        <v>334.12</v>
      </c>
      <c r="D505" s="45">
        <v>89.15</v>
      </c>
      <c r="E505" s="7">
        <f t="shared" si="24"/>
        <v>-73.317969591763443</v>
      </c>
      <c r="F505" s="38" t="s">
        <v>1080</v>
      </c>
    </row>
    <row r="506" spans="1:6" ht="16.5" customHeight="1" x14ac:dyDescent="0.25">
      <c r="A506" s="26">
        <v>217111</v>
      </c>
      <c r="B506" s="8" t="s">
        <v>1081</v>
      </c>
      <c r="C506" s="9">
        <v>186.73</v>
      </c>
      <c r="D506" s="45">
        <v>65.355499999999992</v>
      </c>
      <c r="E506" s="7">
        <f t="shared" si="24"/>
        <v>-65</v>
      </c>
      <c r="F506" s="38" t="s">
        <v>1082</v>
      </c>
    </row>
    <row r="507" spans="1:6" ht="26.25" customHeight="1" x14ac:dyDescent="0.4">
      <c r="A507" s="14"/>
      <c r="B507" s="6" t="s">
        <v>1083</v>
      </c>
      <c r="C507" s="19"/>
      <c r="D507" s="48"/>
      <c r="E507" s="20"/>
      <c r="F507" s="40"/>
    </row>
    <row r="508" spans="1:6" ht="16.5" customHeight="1" x14ac:dyDescent="0.25">
      <c r="A508" s="26">
        <v>228243</v>
      </c>
      <c r="B508" s="8" t="s">
        <v>1084</v>
      </c>
      <c r="C508" s="9">
        <v>174.72</v>
      </c>
      <c r="D508" s="45">
        <v>131.04</v>
      </c>
      <c r="E508" s="7">
        <f t="shared" si="24"/>
        <v>-25.000000000000014</v>
      </c>
      <c r="F508" s="38" t="s">
        <v>1085</v>
      </c>
    </row>
    <row r="509" spans="1:6" ht="16.5" customHeight="1" x14ac:dyDescent="0.25">
      <c r="A509" s="26">
        <v>228242</v>
      </c>
      <c r="B509" s="8" t="s">
        <v>1086</v>
      </c>
      <c r="C509" s="9">
        <v>281.3</v>
      </c>
      <c r="D509" s="45">
        <v>210.97500000000002</v>
      </c>
      <c r="E509" s="7">
        <f t="shared" si="24"/>
        <v>-25</v>
      </c>
      <c r="F509" s="38" t="s">
        <v>1087</v>
      </c>
    </row>
    <row r="510" spans="1:6" ht="16.5" customHeight="1" x14ac:dyDescent="0.25">
      <c r="A510" s="26">
        <v>228241</v>
      </c>
      <c r="B510" s="8" t="s">
        <v>1088</v>
      </c>
      <c r="C510" s="9">
        <v>281.3</v>
      </c>
      <c r="D510" s="45">
        <v>210.97500000000002</v>
      </c>
      <c r="E510" s="7">
        <f t="shared" si="24"/>
        <v>-25</v>
      </c>
      <c r="F510" s="38" t="s">
        <v>1089</v>
      </c>
    </row>
    <row r="511" spans="1:6" ht="16.5" customHeight="1" x14ac:dyDescent="0.25">
      <c r="A511" s="26">
        <v>228240</v>
      </c>
      <c r="B511" s="8" t="s">
        <v>1090</v>
      </c>
      <c r="C511" s="9">
        <v>281.3</v>
      </c>
      <c r="D511" s="45">
        <v>210.97500000000002</v>
      </c>
      <c r="E511" s="7">
        <f t="shared" si="24"/>
        <v>-25</v>
      </c>
      <c r="F511" s="38" t="s">
        <v>1091</v>
      </c>
    </row>
    <row r="512" spans="1:6" ht="16.5" customHeight="1" x14ac:dyDescent="0.25">
      <c r="A512" s="26">
        <v>228244</v>
      </c>
      <c r="B512" s="8" t="s">
        <v>1092</v>
      </c>
      <c r="C512" s="9">
        <v>283.05</v>
      </c>
      <c r="D512" s="45">
        <v>212.28750000000002</v>
      </c>
      <c r="E512" s="7">
        <f t="shared" si="24"/>
        <v>-25</v>
      </c>
      <c r="F512" s="38" t="s">
        <v>1093</v>
      </c>
    </row>
    <row r="513" spans="1:6" ht="18" customHeight="1" x14ac:dyDescent="0.25">
      <c r="A513" s="26">
        <v>228239</v>
      </c>
      <c r="B513" s="8" t="s">
        <v>1094</v>
      </c>
      <c r="C513" s="9">
        <v>218.4</v>
      </c>
      <c r="D513" s="45">
        <v>163.80000000000001</v>
      </c>
      <c r="E513" s="7">
        <f t="shared" si="24"/>
        <v>-25</v>
      </c>
      <c r="F513" s="38" t="s">
        <v>1095</v>
      </c>
    </row>
    <row r="514" spans="1:6" ht="16.5" customHeight="1" x14ac:dyDescent="0.25">
      <c r="A514" s="26">
        <v>201213</v>
      </c>
      <c r="B514" s="8" t="s">
        <v>1096</v>
      </c>
      <c r="C514" s="9">
        <v>144.56</v>
      </c>
      <c r="D514" s="45">
        <v>115.64800000000001</v>
      </c>
      <c r="E514" s="7">
        <f t="shared" si="24"/>
        <v>-19.999999999999986</v>
      </c>
      <c r="F514" s="38" t="s">
        <v>1097</v>
      </c>
    </row>
    <row r="515" spans="1:6" ht="16.5" customHeight="1" x14ac:dyDescent="0.25">
      <c r="A515" s="26">
        <v>201212</v>
      </c>
      <c r="B515" s="8" t="s">
        <v>1098</v>
      </c>
      <c r="C515" s="9">
        <v>144.56</v>
      </c>
      <c r="D515" s="45">
        <v>115.64800000000001</v>
      </c>
      <c r="E515" s="7">
        <f t="shared" si="24"/>
        <v>-19.999999999999986</v>
      </c>
      <c r="F515" s="38" t="s">
        <v>1099</v>
      </c>
    </row>
    <row r="516" spans="1:6" ht="16.5" customHeight="1" x14ac:dyDescent="0.25">
      <c r="A516" s="26">
        <v>201211</v>
      </c>
      <c r="B516" s="8" t="s">
        <v>1100</v>
      </c>
      <c r="C516" s="9">
        <v>144.56</v>
      </c>
      <c r="D516" s="45">
        <v>115.64800000000001</v>
      </c>
      <c r="E516" s="7">
        <f t="shared" si="24"/>
        <v>-19.999999999999986</v>
      </c>
      <c r="F516" s="38" t="s">
        <v>1101</v>
      </c>
    </row>
    <row r="517" spans="1:6" ht="16.5" customHeight="1" x14ac:dyDescent="0.25">
      <c r="A517" s="26">
        <v>201209</v>
      </c>
      <c r="B517" s="8" t="s">
        <v>1102</v>
      </c>
      <c r="C517" s="9">
        <v>141.78</v>
      </c>
      <c r="D517" s="45">
        <v>113.42400000000001</v>
      </c>
      <c r="E517" s="7">
        <f t="shared" si="24"/>
        <v>-19.999999999999986</v>
      </c>
      <c r="F517" s="38" t="s">
        <v>1103</v>
      </c>
    </row>
    <row r="518" spans="1:6" ht="18" customHeight="1" x14ac:dyDescent="0.25">
      <c r="A518" s="26">
        <v>201208</v>
      </c>
      <c r="B518" s="8" t="s">
        <v>1104</v>
      </c>
      <c r="C518" s="9">
        <v>141.78</v>
      </c>
      <c r="D518" s="45">
        <v>113.42400000000001</v>
      </c>
      <c r="E518" s="7">
        <f t="shared" si="24"/>
        <v>-19.999999999999986</v>
      </c>
      <c r="F518" s="38" t="s">
        <v>1105</v>
      </c>
    </row>
    <row r="519" spans="1:6" ht="16.5" customHeight="1" x14ac:dyDescent="0.25">
      <c r="A519" s="26">
        <v>201210</v>
      </c>
      <c r="B519" s="8" t="s">
        <v>1106</v>
      </c>
      <c r="C519" s="9">
        <v>141.78</v>
      </c>
      <c r="D519" s="45">
        <v>113.42400000000001</v>
      </c>
      <c r="E519" s="7">
        <f t="shared" si="24"/>
        <v>-19.999999999999986</v>
      </c>
      <c r="F519" s="38" t="s">
        <v>1107</v>
      </c>
    </row>
    <row r="520" spans="1:6" ht="16.5" customHeight="1" x14ac:dyDescent="0.25">
      <c r="A520" s="26">
        <v>159291</v>
      </c>
      <c r="B520" s="8" t="s">
        <v>1108</v>
      </c>
      <c r="C520" s="9">
        <v>114.52</v>
      </c>
      <c r="D520" s="45">
        <v>91.616</v>
      </c>
      <c r="E520" s="7">
        <f t="shared" si="24"/>
        <v>-20</v>
      </c>
      <c r="F520" s="38" t="s">
        <v>1109</v>
      </c>
    </row>
    <row r="521" spans="1:6" ht="16.5" customHeight="1" x14ac:dyDescent="0.25">
      <c r="A521" s="26">
        <v>159289</v>
      </c>
      <c r="B521" s="8" t="s">
        <v>1110</v>
      </c>
      <c r="C521" s="9">
        <v>114.52</v>
      </c>
      <c r="D521" s="45">
        <v>91.616</v>
      </c>
      <c r="E521" s="7">
        <f t="shared" si="24"/>
        <v>-20</v>
      </c>
      <c r="F521" s="38" t="s">
        <v>1111</v>
      </c>
    </row>
    <row r="522" spans="1:6" ht="18" customHeight="1" x14ac:dyDescent="0.25">
      <c r="A522" s="26">
        <v>159292</v>
      </c>
      <c r="B522" s="8" t="s">
        <v>1112</v>
      </c>
      <c r="C522" s="9">
        <v>114.52</v>
      </c>
      <c r="D522" s="45">
        <v>91.616</v>
      </c>
      <c r="E522" s="7">
        <f t="shared" si="24"/>
        <v>-20</v>
      </c>
      <c r="F522" s="38" t="s">
        <v>1113</v>
      </c>
    </row>
    <row r="523" spans="1:6" ht="16.5" customHeight="1" x14ac:dyDescent="0.25">
      <c r="A523" s="26">
        <v>159293</v>
      </c>
      <c r="B523" s="8" t="s">
        <v>1114</v>
      </c>
      <c r="C523" s="9">
        <v>114.52</v>
      </c>
      <c r="D523" s="45">
        <v>91.616</v>
      </c>
      <c r="E523" s="7">
        <f t="shared" si="24"/>
        <v>-20</v>
      </c>
      <c r="F523" s="38" t="s">
        <v>1115</v>
      </c>
    </row>
    <row r="524" spans="1:6" ht="16.5" customHeight="1" x14ac:dyDescent="0.25">
      <c r="A524" s="26">
        <v>159295</v>
      </c>
      <c r="B524" s="8" t="s">
        <v>1116</v>
      </c>
      <c r="C524" s="9">
        <v>114.52</v>
      </c>
      <c r="D524" s="45">
        <v>91.616</v>
      </c>
      <c r="E524" s="7">
        <f t="shared" si="24"/>
        <v>-20</v>
      </c>
      <c r="F524" s="38" t="s">
        <v>1117</v>
      </c>
    </row>
    <row r="525" spans="1:6" ht="16.5" customHeight="1" x14ac:dyDescent="0.25">
      <c r="A525" s="26">
        <v>159290</v>
      </c>
      <c r="B525" s="8" t="s">
        <v>1118</v>
      </c>
      <c r="C525" s="9">
        <v>114.52</v>
      </c>
      <c r="D525" s="45">
        <v>91.616</v>
      </c>
      <c r="E525" s="7">
        <f t="shared" si="24"/>
        <v>-20</v>
      </c>
      <c r="F525" s="38" t="s">
        <v>1119</v>
      </c>
    </row>
    <row r="526" spans="1:6" ht="16.5" customHeight="1" x14ac:dyDescent="0.25">
      <c r="A526" s="26">
        <v>159296</v>
      </c>
      <c r="B526" s="8" t="s">
        <v>1120</v>
      </c>
      <c r="C526" s="9">
        <v>114.52</v>
      </c>
      <c r="D526" s="45">
        <v>91.616</v>
      </c>
      <c r="E526" s="7">
        <f t="shared" si="24"/>
        <v>-20</v>
      </c>
      <c r="F526" s="38" t="s">
        <v>1121</v>
      </c>
    </row>
    <row r="527" spans="1:6" ht="16.5" customHeight="1" x14ac:dyDescent="0.25">
      <c r="A527" s="26">
        <v>160639</v>
      </c>
      <c r="B527" s="8" t="s">
        <v>1122</v>
      </c>
      <c r="C527" s="9">
        <v>114.52</v>
      </c>
      <c r="D527" s="45">
        <v>91.616</v>
      </c>
      <c r="E527" s="7">
        <f t="shared" si="24"/>
        <v>-20</v>
      </c>
      <c r="F527" s="38" t="s">
        <v>1123</v>
      </c>
    </row>
    <row r="528" spans="1:6" ht="18" customHeight="1" x14ac:dyDescent="0.25">
      <c r="A528" s="26">
        <v>159294</v>
      </c>
      <c r="B528" s="8" t="s">
        <v>1124</v>
      </c>
      <c r="C528" s="9">
        <v>114.52</v>
      </c>
      <c r="D528" s="45">
        <v>91.616</v>
      </c>
      <c r="E528" s="7">
        <f t="shared" si="24"/>
        <v>-20</v>
      </c>
      <c r="F528" s="38" t="s">
        <v>1125</v>
      </c>
    </row>
    <row r="529" spans="1:6" ht="16.5" customHeight="1" x14ac:dyDescent="0.25">
      <c r="A529" s="26">
        <v>161873</v>
      </c>
      <c r="B529" s="8" t="s">
        <v>1126</v>
      </c>
      <c r="C529" s="9">
        <v>114.52</v>
      </c>
      <c r="D529" s="45">
        <v>91.616</v>
      </c>
      <c r="E529" s="7">
        <f t="shared" si="24"/>
        <v>-20</v>
      </c>
      <c r="F529" s="38" t="s">
        <v>1127</v>
      </c>
    </row>
    <row r="530" spans="1:6" ht="16.5" customHeight="1" x14ac:dyDescent="0.25">
      <c r="A530" s="26">
        <v>210470</v>
      </c>
      <c r="B530" s="8" t="s">
        <v>1128</v>
      </c>
      <c r="C530" s="9">
        <v>98.42</v>
      </c>
      <c r="D530" s="45">
        <v>59.052</v>
      </c>
      <c r="E530" s="7">
        <f t="shared" si="24"/>
        <v>-40</v>
      </c>
      <c r="F530" s="38" t="s">
        <v>1129</v>
      </c>
    </row>
    <row r="531" spans="1:6" ht="16.5" customHeight="1" x14ac:dyDescent="0.25">
      <c r="A531" s="26">
        <v>209890</v>
      </c>
      <c r="B531" s="8" t="s">
        <v>1130</v>
      </c>
      <c r="C531" s="9">
        <v>98.42</v>
      </c>
      <c r="D531" s="45">
        <v>59.052</v>
      </c>
      <c r="E531" s="7">
        <f t="shared" si="24"/>
        <v>-40</v>
      </c>
      <c r="F531" s="38" t="s">
        <v>1131</v>
      </c>
    </row>
    <row r="532" spans="1:6" ht="16.5" customHeight="1" x14ac:dyDescent="0.25">
      <c r="A532" s="26">
        <v>166964</v>
      </c>
      <c r="B532" s="8" t="s">
        <v>1132</v>
      </c>
      <c r="C532" s="9">
        <v>108.01</v>
      </c>
      <c r="D532" s="45">
        <v>81.007500000000007</v>
      </c>
      <c r="E532" s="7">
        <f t="shared" si="24"/>
        <v>-25</v>
      </c>
      <c r="F532" s="38" t="s">
        <v>1133</v>
      </c>
    </row>
    <row r="533" spans="1:6" ht="18" customHeight="1" x14ac:dyDescent="0.25">
      <c r="A533" s="26">
        <v>159270</v>
      </c>
      <c r="B533" s="8" t="s">
        <v>1134</v>
      </c>
      <c r="C533" s="9">
        <v>108.01</v>
      </c>
      <c r="D533" s="45">
        <v>81.007500000000007</v>
      </c>
      <c r="E533" s="7">
        <f t="shared" si="24"/>
        <v>-25</v>
      </c>
      <c r="F533" s="38" t="s">
        <v>1135</v>
      </c>
    </row>
    <row r="534" spans="1:6" ht="16.5" customHeight="1" x14ac:dyDescent="0.25">
      <c r="A534" s="26">
        <v>222284</v>
      </c>
      <c r="B534" s="8" t="s">
        <v>1136</v>
      </c>
      <c r="C534" s="9">
        <v>148.16</v>
      </c>
      <c r="D534" s="45">
        <v>118.52800000000001</v>
      </c>
      <c r="E534" s="7">
        <f t="shared" si="24"/>
        <v>-20</v>
      </c>
      <c r="F534" s="38" t="s">
        <v>1137</v>
      </c>
    </row>
    <row r="535" spans="1:6" ht="16.5" customHeight="1" x14ac:dyDescent="0.25">
      <c r="A535" s="26">
        <v>222286</v>
      </c>
      <c r="B535" s="8" t="s">
        <v>1138</v>
      </c>
      <c r="C535" s="9">
        <v>148.16</v>
      </c>
      <c r="D535" s="45">
        <v>118.52800000000001</v>
      </c>
      <c r="E535" s="7">
        <f t="shared" si="24"/>
        <v>-20</v>
      </c>
      <c r="F535" s="38" t="s">
        <v>1139</v>
      </c>
    </row>
    <row r="536" spans="1:6" ht="16.5" customHeight="1" x14ac:dyDescent="0.25">
      <c r="A536" s="26">
        <v>222285</v>
      </c>
      <c r="B536" s="8" t="s">
        <v>1140</v>
      </c>
      <c r="C536" s="9">
        <v>148.16</v>
      </c>
      <c r="D536" s="45">
        <v>118.52800000000001</v>
      </c>
      <c r="E536" s="7">
        <f t="shared" si="24"/>
        <v>-20</v>
      </c>
      <c r="F536" s="38" t="s">
        <v>1141</v>
      </c>
    </row>
    <row r="537" spans="1:6" ht="18" customHeight="1" x14ac:dyDescent="0.25">
      <c r="A537" s="26">
        <v>222287</v>
      </c>
      <c r="B537" s="8" t="s">
        <v>1142</v>
      </c>
      <c r="C537" s="9">
        <v>148.16</v>
      </c>
      <c r="D537" s="45">
        <v>118.52800000000001</v>
      </c>
      <c r="E537" s="7">
        <f t="shared" si="24"/>
        <v>-20</v>
      </c>
      <c r="F537" s="38" t="s">
        <v>1143</v>
      </c>
    </row>
    <row r="538" spans="1:6" ht="26.25" customHeight="1" x14ac:dyDescent="0.4">
      <c r="A538" s="14"/>
      <c r="B538" s="6" t="s">
        <v>851</v>
      </c>
      <c r="C538" s="19"/>
      <c r="D538" s="48"/>
      <c r="E538" s="20"/>
      <c r="F538" s="40"/>
    </row>
    <row r="539" spans="1:6" ht="15.75" customHeight="1" x14ac:dyDescent="0.25">
      <c r="A539" s="26">
        <v>226474</v>
      </c>
      <c r="B539" s="8" t="s">
        <v>852</v>
      </c>
      <c r="C539" s="9">
        <v>213.01</v>
      </c>
      <c r="D539" s="45">
        <v>127.80599999999998</v>
      </c>
      <c r="E539" s="7">
        <f t="shared" si="24"/>
        <v>-40.000000000000014</v>
      </c>
      <c r="F539" s="35" t="s">
        <v>853</v>
      </c>
    </row>
    <row r="540" spans="1:6" ht="15.75" customHeight="1" x14ac:dyDescent="0.25">
      <c r="A540" s="26">
        <v>226426</v>
      </c>
      <c r="B540" s="8" t="s">
        <v>854</v>
      </c>
      <c r="C540" s="9">
        <v>184.6</v>
      </c>
      <c r="D540" s="45">
        <v>110.75999999999999</v>
      </c>
      <c r="E540" s="7">
        <f t="shared" si="24"/>
        <v>-40</v>
      </c>
      <c r="F540" s="35" t="s">
        <v>855</v>
      </c>
    </row>
    <row r="541" spans="1:6" ht="15.75" customHeight="1" x14ac:dyDescent="0.25">
      <c r="A541" s="26">
        <v>202294</v>
      </c>
      <c r="B541" s="8" t="s">
        <v>856</v>
      </c>
      <c r="C541" s="9">
        <v>198.94</v>
      </c>
      <c r="D541" s="45">
        <v>119.36399999999999</v>
      </c>
      <c r="E541" s="7">
        <f t="shared" si="24"/>
        <v>-40.000000000000007</v>
      </c>
      <c r="F541" s="35" t="s">
        <v>857</v>
      </c>
    </row>
    <row r="542" spans="1:6" ht="15.75" customHeight="1" x14ac:dyDescent="0.25">
      <c r="A542" s="26">
        <v>210261</v>
      </c>
      <c r="B542" s="8" t="s">
        <v>858</v>
      </c>
      <c r="C542" s="9">
        <v>167.25</v>
      </c>
      <c r="D542" s="45">
        <v>100.35</v>
      </c>
      <c r="E542" s="7">
        <f t="shared" si="24"/>
        <v>-40.000000000000007</v>
      </c>
      <c r="F542" s="35">
        <v>5029053540108</v>
      </c>
    </row>
    <row r="543" spans="1:6" ht="15.75" customHeight="1" x14ac:dyDescent="0.25">
      <c r="A543" s="26">
        <v>185821</v>
      </c>
      <c r="B543" s="8" t="s">
        <v>859</v>
      </c>
      <c r="C543" s="9">
        <v>167.25</v>
      </c>
      <c r="D543" s="45">
        <v>100.35</v>
      </c>
      <c r="E543" s="7">
        <f t="shared" si="24"/>
        <v>-40.000000000000007</v>
      </c>
      <c r="F543" s="35" t="s">
        <v>860</v>
      </c>
    </row>
    <row r="544" spans="1:6" ht="15.75" customHeight="1" x14ac:dyDescent="0.25">
      <c r="A544" s="26">
        <v>216007</v>
      </c>
      <c r="B544" s="8" t="s">
        <v>861</v>
      </c>
      <c r="C544" s="9">
        <v>167.25</v>
      </c>
      <c r="D544" s="45">
        <v>100.35</v>
      </c>
      <c r="E544" s="7">
        <f t="shared" si="24"/>
        <v>-40.000000000000007</v>
      </c>
      <c r="F544" s="35" t="s">
        <v>862</v>
      </c>
    </row>
    <row r="545" spans="1:6" ht="15.75" customHeight="1" x14ac:dyDescent="0.25">
      <c r="A545" s="26">
        <v>232236</v>
      </c>
      <c r="B545" s="8" t="s">
        <v>863</v>
      </c>
      <c r="C545" s="9">
        <v>167.25</v>
      </c>
      <c r="D545" s="45">
        <v>100.35</v>
      </c>
      <c r="E545" s="7">
        <f t="shared" si="24"/>
        <v>-40.000000000000007</v>
      </c>
      <c r="F545" s="35" t="s">
        <v>864</v>
      </c>
    </row>
    <row r="546" spans="1:6" ht="15.75" customHeight="1" x14ac:dyDescent="0.25">
      <c r="A546" s="26">
        <v>232235</v>
      </c>
      <c r="B546" s="8" t="s">
        <v>865</v>
      </c>
      <c r="C546" s="9">
        <v>167.25</v>
      </c>
      <c r="D546" s="45">
        <v>100.35</v>
      </c>
      <c r="E546" s="7">
        <f t="shared" si="24"/>
        <v>-40.000000000000007</v>
      </c>
      <c r="F546" s="35" t="s">
        <v>866</v>
      </c>
    </row>
    <row r="547" spans="1:6" ht="15.75" customHeight="1" x14ac:dyDescent="0.25">
      <c r="A547" s="26">
        <v>211579</v>
      </c>
      <c r="B547" s="8" t="s">
        <v>867</v>
      </c>
      <c r="C547" s="9">
        <v>365.09</v>
      </c>
      <c r="D547" s="45">
        <v>273.8175</v>
      </c>
      <c r="E547" s="7">
        <f t="shared" si="24"/>
        <v>-24.999999999999986</v>
      </c>
      <c r="F547" s="35" t="s">
        <v>868</v>
      </c>
    </row>
    <row r="548" spans="1:6" ht="15.75" customHeight="1" x14ac:dyDescent="0.25">
      <c r="A548" s="26">
        <v>211580</v>
      </c>
      <c r="B548" s="8" t="s">
        <v>869</v>
      </c>
      <c r="C548" s="9">
        <v>365.09</v>
      </c>
      <c r="D548" s="45">
        <v>273.8175</v>
      </c>
      <c r="E548" s="7">
        <f t="shared" si="24"/>
        <v>-24.999999999999986</v>
      </c>
      <c r="F548" s="35" t="s">
        <v>870</v>
      </c>
    </row>
    <row r="549" spans="1:6" ht="15.75" customHeight="1" x14ac:dyDescent="0.25">
      <c r="A549" s="26">
        <v>209373</v>
      </c>
      <c r="B549" s="8" t="s">
        <v>871</v>
      </c>
      <c r="C549" s="9">
        <v>349.22</v>
      </c>
      <c r="D549" s="45">
        <v>261.91500000000002</v>
      </c>
      <c r="E549" s="7">
        <f t="shared" si="24"/>
        <v>-25</v>
      </c>
      <c r="F549" s="35" t="s">
        <v>872</v>
      </c>
    </row>
    <row r="550" spans="1:6" ht="15.75" customHeight="1" x14ac:dyDescent="0.25">
      <c r="A550" s="26">
        <v>209692</v>
      </c>
      <c r="B550" s="8" t="s">
        <v>873</v>
      </c>
      <c r="C550" s="9">
        <v>1840.2</v>
      </c>
      <c r="D550" s="45">
        <v>644.06999999999994</v>
      </c>
      <c r="E550" s="7">
        <f t="shared" si="24"/>
        <v>-65</v>
      </c>
      <c r="F550" s="35" t="s">
        <v>874</v>
      </c>
    </row>
    <row r="551" spans="1:6" ht="15.75" customHeight="1" x14ac:dyDescent="0.25">
      <c r="A551" s="26">
        <v>209374</v>
      </c>
      <c r="B551" s="8" t="s">
        <v>875</v>
      </c>
      <c r="C551" s="9">
        <v>349.22</v>
      </c>
      <c r="D551" s="45">
        <v>261.91500000000002</v>
      </c>
      <c r="E551" s="7">
        <f t="shared" si="24"/>
        <v>-25</v>
      </c>
      <c r="F551" s="35" t="s">
        <v>876</v>
      </c>
    </row>
    <row r="552" spans="1:6" ht="15.75" customHeight="1" x14ac:dyDescent="0.25">
      <c r="A552" s="26">
        <v>209377</v>
      </c>
      <c r="B552" s="8" t="s">
        <v>877</v>
      </c>
      <c r="C552" s="9">
        <v>1840.2</v>
      </c>
      <c r="D552" s="45">
        <v>644.06999999999994</v>
      </c>
      <c r="E552" s="7">
        <f t="shared" si="24"/>
        <v>-65</v>
      </c>
      <c r="F552" s="35" t="s">
        <v>878</v>
      </c>
    </row>
    <row r="553" spans="1:6" ht="15.75" customHeight="1" x14ac:dyDescent="0.25">
      <c r="A553" s="26">
        <v>209375</v>
      </c>
      <c r="B553" s="8" t="s">
        <v>879</v>
      </c>
      <c r="C553" s="9">
        <v>349.22</v>
      </c>
      <c r="D553" s="45">
        <v>261.91500000000002</v>
      </c>
      <c r="E553" s="7">
        <f t="shared" si="24"/>
        <v>-25</v>
      </c>
      <c r="F553" s="35" t="s">
        <v>880</v>
      </c>
    </row>
    <row r="554" spans="1:6" ht="15.75" customHeight="1" x14ac:dyDescent="0.25">
      <c r="A554" s="26">
        <v>163815</v>
      </c>
      <c r="B554" s="8" t="s">
        <v>881</v>
      </c>
      <c r="C554" s="9">
        <v>877.4</v>
      </c>
      <c r="D554" s="45">
        <v>307.08999999999997</v>
      </c>
      <c r="E554" s="7">
        <f t="shared" si="24"/>
        <v>-65</v>
      </c>
      <c r="F554" s="35" t="s">
        <v>882</v>
      </c>
    </row>
    <row r="555" spans="1:6" ht="26.25" customHeight="1" x14ac:dyDescent="0.4">
      <c r="A555" s="14"/>
      <c r="B555" s="6" t="s">
        <v>903</v>
      </c>
      <c r="C555" s="19"/>
      <c r="D555" s="48"/>
      <c r="E555" s="20"/>
      <c r="F555" s="40"/>
    </row>
    <row r="556" spans="1:6" ht="15.75" customHeight="1" x14ac:dyDescent="0.25">
      <c r="A556" s="26">
        <v>155091</v>
      </c>
      <c r="B556" s="8" t="s">
        <v>904</v>
      </c>
      <c r="C556" s="9">
        <v>55.15</v>
      </c>
      <c r="D556" s="45">
        <v>44.120000000000005</v>
      </c>
      <c r="E556" s="7">
        <f t="shared" si="24"/>
        <v>-19.999999999999986</v>
      </c>
      <c r="F556" s="35"/>
    </row>
    <row r="557" spans="1:6" ht="15.75" customHeight="1" x14ac:dyDescent="0.25">
      <c r="A557" s="26">
        <v>155092</v>
      </c>
      <c r="B557" s="8" t="s">
        <v>905</v>
      </c>
      <c r="C557" s="9">
        <v>91.25</v>
      </c>
      <c r="D557" s="45">
        <v>73</v>
      </c>
      <c r="E557" s="7">
        <f t="shared" si="24"/>
        <v>-20</v>
      </c>
      <c r="F557" s="35"/>
    </row>
    <row r="558" spans="1:6" ht="15.75" customHeight="1" x14ac:dyDescent="0.25">
      <c r="A558" s="26">
        <v>155098</v>
      </c>
      <c r="B558" s="8" t="s">
        <v>906</v>
      </c>
      <c r="C558" s="9">
        <v>104.23</v>
      </c>
      <c r="D558" s="45">
        <v>83.384000000000015</v>
      </c>
      <c r="E558" s="7">
        <f t="shared" si="24"/>
        <v>-19.999999999999986</v>
      </c>
      <c r="F558" s="35"/>
    </row>
    <row r="559" spans="1:6" ht="15.75" customHeight="1" x14ac:dyDescent="0.25">
      <c r="A559" s="26">
        <v>203171</v>
      </c>
      <c r="B559" s="8" t="s">
        <v>907</v>
      </c>
      <c r="C559" s="9">
        <v>137.47</v>
      </c>
      <c r="D559" s="45">
        <v>109.976</v>
      </c>
      <c r="E559" s="7">
        <f t="shared" si="24"/>
        <v>-20</v>
      </c>
      <c r="F559" s="35"/>
    </row>
    <row r="560" spans="1:6" ht="15.75" customHeight="1" x14ac:dyDescent="0.25">
      <c r="A560" s="26">
        <v>121639</v>
      </c>
      <c r="B560" s="8" t="s">
        <v>908</v>
      </c>
      <c r="C560" s="9">
        <v>100.19</v>
      </c>
      <c r="D560" s="45">
        <v>80.152000000000001</v>
      </c>
      <c r="E560" s="7">
        <f t="shared" si="24"/>
        <v>-20</v>
      </c>
      <c r="F560" s="35"/>
    </row>
    <row r="561" spans="1:6" ht="15.75" customHeight="1" x14ac:dyDescent="0.25">
      <c r="A561" s="26">
        <v>183571</v>
      </c>
      <c r="B561" s="8" t="s">
        <v>909</v>
      </c>
      <c r="C561" s="9">
        <v>110.26</v>
      </c>
      <c r="D561" s="45">
        <v>88.208000000000013</v>
      </c>
      <c r="E561" s="7">
        <f t="shared" si="24"/>
        <v>-19.999999999999986</v>
      </c>
      <c r="F561" s="35"/>
    </row>
    <row r="562" spans="1:6" ht="15.75" customHeight="1" x14ac:dyDescent="0.25">
      <c r="A562" s="26">
        <v>155125</v>
      </c>
      <c r="B562" s="8" t="s">
        <v>910</v>
      </c>
      <c r="C562" s="9">
        <v>313.89999999999998</v>
      </c>
      <c r="D562" s="45">
        <v>251.12</v>
      </c>
      <c r="E562" s="7">
        <f t="shared" si="24"/>
        <v>-20</v>
      </c>
      <c r="F562" s="35"/>
    </row>
    <row r="563" spans="1:6" ht="15.75" customHeight="1" x14ac:dyDescent="0.25">
      <c r="A563" s="26">
        <v>155120</v>
      </c>
      <c r="B563" s="8" t="s">
        <v>911</v>
      </c>
      <c r="C563" s="9">
        <v>175.54</v>
      </c>
      <c r="D563" s="45">
        <v>140.43199999999999</v>
      </c>
      <c r="E563" s="7">
        <f t="shared" si="24"/>
        <v>-20</v>
      </c>
      <c r="F563" s="35"/>
    </row>
    <row r="564" spans="1:6" ht="15.75" customHeight="1" x14ac:dyDescent="0.25">
      <c r="A564" s="26">
        <v>155124</v>
      </c>
      <c r="B564" s="8" t="s">
        <v>912</v>
      </c>
      <c r="C564" s="9">
        <v>313.89999999999998</v>
      </c>
      <c r="D564" s="45">
        <v>251.12</v>
      </c>
      <c r="E564" s="7">
        <f t="shared" si="24"/>
        <v>-20</v>
      </c>
      <c r="F564" s="35"/>
    </row>
    <row r="565" spans="1:6" ht="15.75" customHeight="1" x14ac:dyDescent="0.25">
      <c r="A565" s="26">
        <v>203168</v>
      </c>
      <c r="B565" s="8" t="s">
        <v>913</v>
      </c>
      <c r="C565" s="9">
        <v>99.31</v>
      </c>
      <c r="D565" s="45">
        <v>79.448000000000008</v>
      </c>
      <c r="E565" s="7">
        <f t="shared" si="24"/>
        <v>-19.999999999999986</v>
      </c>
      <c r="F565" s="35"/>
    </row>
    <row r="566" spans="1:6" ht="15.75" customHeight="1" x14ac:dyDescent="0.25">
      <c r="A566" s="26">
        <v>196383</v>
      </c>
      <c r="B566" s="8" t="s">
        <v>914</v>
      </c>
      <c r="C566" s="9">
        <v>99.31</v>
      </c>
      <c r="D566" s="45">
        <v>79.448000000000008</v>
      </c>
      <c r="E566" s="7">
        <f t="shared" si="24"/>
        <v>-19.999999999999986</v>
      </c>
      <c r="F566" s="35"/>
    </row>
    <row r="567" spans="1:6" ht="15.75" customHeight="1" x14ac:dyDescent="0.25">
      <c r="A567" s="26">
        <v>215468</v>
      </c>
      <c r="B567" s="8" t="s">
        <v>915</v>
      </c>
      <c r="C567" s="9">
        <v>157.76</v>
      </c>
      <c r="D567" s="45">
        <v>94.655999999999992</v>
      </c>
      <c r="E567" s="7">
        <f t="shared" si="24"/>
        <v>-40</v>
      </c>
      <c r="F567" s="35"/>
    </row>
    <row r="568" spans="1:6" ht="15.75" customHeight="1" x14ac:dyDescent="0.25">
      <c r="A568" s="26">
        <v>215469</v>
      </c>
      <c r="B568" s="8" t="s">
        <v>916</v>
      </c>
      <c r="C568" s="9">
        <v>157.76</v>
      </c>
      <c r="D568" s="45">
        <v>94.655999999999992</v>
      </c>
      <c r="E568" s="7">
        <f t="shared" si="24"/>
        <v>-40</v>
      </c>
      <c r="F568" s="35"/>
    </row>
    <row r="569" spans="1:6" ht="15.75" customHeight="1" x14ac:dyDescent="0.25">
      <c r="A569" s="26">
        <v>215470</v>
      </c>
      <c r="B569" s="8" t="s">
        <v>917</v>
      </c>
      <c r="C569" s="9">
        <v>157.76</v>
      </c>
      <c r="D569" s="45">
        <v>94.655999999999992</v>
      </c>
      <c r="E569" s="7">
        <f t="shared" si="24"/>
        <v>-40</v>
      </c>
      <c r="F569" s="35"/>
    </row>
    <row r="570" spans="1:6" ht="15.75" customHeight="1" x14ac:dyDescent="0.25">
      <c r="A570" s="26">
        <v>137484</v>
      </c>
      <c r="B570" s="8" t="s">
        <v>918</v>
      </c>
      <c r="C570" s="9">
        <v>99.31</v>
      </c>
      <c r="D570" s="45">
        <v>59.585999999999999</v>
      </c>
      <c r="E570" s="7">
        <f t="shared" si="24"/>
        <v>-40</v>
      </c>
      <c r="F570" s="35"/>
    </row>
    <row r="571" spans="1:6" ht="26.25" customHeight="1" x14ac:dyDescent="0.4">
      <c r="A571" s="14"/>
      <c r="B571" s="6" t="s">
        <v>464</v>
      </c>
      <c r="C571" s="19"/>
      <c r="D571" s="48"/>
      <c r="E571" s="20"/>
      <c r="F571" s="40"/>
    </row>
    <row r="572" spans="1:6" ht="15.75" customHeight="1" x14ac:dyDescent="0.25">
      <c r="A572" s="26">
        <v>209120</v>
      </c>
      <c r="B572" s="8" t="s">
        <v>465</v>
      </c>
      <c r="C572" s="9">
        <v>809.6</v>
      </c>
      <c r="D572" s="45">
        <v>651.09</v>
      </c>
      <c r="E572" s="7">
        <f t="shared" ref="E572:E597" si="25">D572/C572%-100</f>
        <v>-19.578804347826079</v>
      </c>
      <c r="F572" s="35">
        <v>5900516600785</v>
      </c>
    </row>
    <row r="573" spans="1:6" ht="15.75" customHeight="1" x14ac:dyDescent="0.25">
      <c r="A573" s="26">
        <v>224562</v>
      </c>
      <c r="B573" s="8" t="s">
        <v>466</v>
      </c>
      <c r="C573" s="9">
        <v>809.6</v>
      </c>
      <c r="D573" s="45">
        <v>651.09</v>
      </c>
      <c r="E573" s="7">
        <f t="shared" si="25"/>
        <v>-19.578804347826079</v>
      </c>
      <c r="F573" s="35">
        <v>5900516600792</v>
      </c>
    </row>
    <row r="574" spans="1:6" ht="15.75" customHeight="1" x14ac:dyDescent="0.25">
      <c r="A574" s="26">
        <v>147030</v>
      </c>
      <c r="B574" s="8" t="s">
        <v>467</v>
      </c>
      <c r="C574" s="9">
        <v>971.96</v>
      </c>
      <c r="D574" s="45">
        <v>390.72</v>
      </c>
      <c r="E574" s="7">
        <f t="shared" si="25"/>
        <v>-59.800814848347663</v>
      </c>
      <c r="F574" s="35">
        <v>5900516600709</v>
      </c>
    </row>
    <row r="575" spans="1:6" ht="15.75" customHeight="1" x14ac:dyDescent="0.25">
      <c r="A575" s="26">
        <v>192633</v>
      </c>
      <c r="B575" s="8" t="s">
        <v>468</v>
      </c>
      <c r="C575" s="9">
        <v>270.89999999999998</v>
      </c>
      <c r="D575" s="45">
        <v>152.5</v>
      </c>
      <c r="E575" s="7">
        <f t="shared" si="25"/>
        <v>-43.70616463639719</v>
      </c>
      <c r="F575" s="35">
        <v>5900516692445</v>
      </c>
    </row>
    <row r="576" spans="1:6" ht="15.75" customHeight="1" x14ac:dyDescent="0.25">
      <c r="A576" s="26">
        <v>175406</v>
      </c>
      <c r="B576" s="8" t="s">
        <v>469</v>
      </c>
      <c r="C576" s="9">
        <v>623.77</v>
      </c>
      <c r="D576" s="45">
        <v>351.15</v>
      </c>
      <c r="E576" s="7">
        <f t="shared" si="25"/>
        <v>-43.705211856934454</v>
      </c>
      <c r="F576" s="35">
        <v>5900516692292</v>
      </c>
    </row>
    <row r="577" spans="1:6" ht="15.75" customHeight="1" x14ac:dyDescent="0.25">
      <c r="A577" s="26">
        <v>192635</v>
      </c>
      <c r="B577" s="8" t="s">
        <v>470</v>
      </c>
      <c r="C577" s="9">
        <v>788.11</v>
      </c>
      <c r="D577" s="45">
        <v>443.66</v>
      </c>
      <c r="E577" s="7">
        <f t="shared" si="25"/>
        <v>-43.705827866668358</v>
      </c>
      <c r="F577" s="35">
        <v>5900516698379</v>
      </c>
    </row>
    <row r="578" spans="1:6" ht="15.75" customHeight="1" x14ac:dyDescent="0.25">
      <c r="A578" s="26">
        <v>183241</v>
      </c>
      <c r="B578" s="8" t="s">
        <v>471</v>
      </c>
      <c r="C578" s="9">
        <v>952.87</v>
      </c>
      <c r="D578" s="45">
        <v>536.41</v>
      </c>
      <c r="E578" s="7">
        <f t="shared" si="25"/>
        <v>-43.705857042408731</v>
      </c>
      <c r="F578" s="35">
        <v>5900516698478</v>
      </c>
    </row>
    <row r="579" spans="1:6" ht="15.75" customHeight="1" x14ac:dyDescent="0.25">
      <c r="A579" s="26">
        <v>200380</v>
      </c>
      <c r="B579" s="8" t="s">
        <v>472</v>
      </c>
      <c r="C579" s="9">
        <v>191.73</v>
      </c>
      <c r="D579" s="45">
        <v>107.93</v>
      </c>
      <c r="E579" s="7">
        <f t="shared" si="25"/>
        <v>-43.70729671934491</v>
      </c>
      <c r="F579" s="35">
        <v>5900516698416</v>
      </c>
    </row>
    <row r="580" spans="1:6" ht="15.75" customHeight="1" x14ac:dyDescent="0.25">
      <c r="A580" s="26">
        <v>119494</v>
      </c>
      <c r="B580" s="8" t="s">
        <v>473</v>
      </c>
      <c r="C580" s="9">
        <v>240.03</v>
      </c>
      <c r="D580" s="45">
        <v>135.13</v>
      </c>
      <c r="E580" s="7">
        <f t="shared" si="25"/>
        <v>-43.702870474524019</v>
      </c>
      <c r="F580" s="35">
        <v>5900516698430</v>
      </c>
    </row>
    <row r="581" spans="1:6" ht="15.75" customHeight="1" x14ac:dyDescent="0.25">
      <c r="A581" s="26">
        <v>153726</v>
      </c>
      <c r="B581" s="8" t="s">
        <v>474</v>
      </c>
      <c r="C581" s="9">
        <v>2629.61</v>
      </c>
      <c r="D581" s="45">
        <v>2114.7399999999998</v>
      </c>
      <c r="E581" s="7">
        <f t="shared" si="25"/>
        <v>-19.579709538676852</v>
      </c>
      <c r="F581" s="35">
        <v>5900516697365</v>
      </c>
    </row>
    <row r="582" spans="1:6" ht="15.75" customHeight="1" x14ac:dyDescent="0.25">
      <c r="A582" s="26">
        <v>192640</v>
      </c>
      <c r="B582" s="8" t="s">
        <v>475</v>
      </c>
      <c r="C582" s="9">
        <v>1180.0999999999999</v>
      </c>
      <c r="D582" s="45">
        <v>696.54</v>
      </c>
      <c r="E582" s="7">
        <f t="shared" si="25"/>
        <v>-40.976188458605201</v>
      </c>
      <c r="F582" s="35">
        <v>5900516692094</v>
      </c>
    </row>
    <row r="583" spans="1:6" ht="15.75" customHeight="1" x14ac:dyDescent="0.25">
      <c r="A583" s="26">
        <v>142024</v>
      </c>
      <c r="B583" s="8" t="s">
        <v>476</v>
      </c>
      <c r="C583" s="9">
        <v>880.9</v>
      </c>
      <c r="D583" s="45">
        <v>503.58</v>
      </c>
      <c r="E583" s="7">
        <f t="shared" si="25"/>
        <v>-42.83346577364059</v>
      </c>
      <c r="F583" s="35">
        <v>5900516691172</v>
      </c>
    </row>
    <row r="584" spans="1:6" ht="15.75" customHeight="1" x14ac:dyDescent="0.25">
      <c r="A584" s="26">
        <v>145059</v>
      </c>
      <c r="B584" s="8" t="s">
        <v>477</v>
      </c>
      <c r="C584" s="9">
        <v>2182.5700000000002</v>
      </c>
      <c r="D584" s="45">
        <v>1558.88</v>
      </c>
      <c r="E584" s="7">
        <f t="shared" si="25"/>
        <v>-28.575944872329416</v>
      </c>
      <c r="F584" s="35">
        <v>5900516691394</v>
      </c>
    </row>
    <row r="585" spans="1:6" ht="15.75" customHeight="1" x14ac:dyDescent="0.25">
      <c r="A585" s="26">
        <v>214101</v>
      </c>
      <c r="B585" s="8" t="s">
        <v>478</v>
      </c>
      <c r="C585" s="9">
        <v>782.73</v>
      </c>
      <c r="D585" s="45">
        <v>503.58</v>
      </c>
      <c r="E585" s="7">
        <f t="shared" si="25"/>
        <v>-35.663638802652258</v>
      </c>
      <c r="F585" s="35"/>
    </row>
    <row r="586" spans="1:6" ht="15.75" customHeight="1" x14ac:dyDescent="0.25">
      <c r="A586" s="26">
        <v>202795</v>
      </c>
      <c r="B586" s="8" t="s">
        <v>479</v>
      </c>
      <c r="C586" s="9">
        <v>1131.48</v>
      </c>
      <c r="D586" s="45">
        <v>727.95</v>
      </c>
      <c r="E586" s="7">
        <f t="shared" si="25"/>
        <v>-35.663909216247745</v>
      </c>
      <c r="F586" s="35">
        <v>5900516699543</v>
      </c>
    </row>
    <row r="587" spans="1:6" ht="15.75" customHeight="1" x14ac:dyDescent="0.25">
      <c r="A587" s="26">
        <v>211633</v>
      </c>
      <c r="B587" s="8" t="s">
        <v>480</v>
      </c>
      <c r="C587" s="9">
        <v>1359.97</v>
      </c>
      <c r="D587" s="45">
        <v>874.95</v>
      </c>
      <c r="E587" s="7">
        <f t="shared" si="25"/>
        <v>-35.664022000485303</v>
      </c>
      <c r="F587" s="35">
        <v>5900516699550</v>
      </c>
    </row>
    <row r="588" spans="1:6" ht="15.75" customHeight="1" x14ac:dyDescent="0.25">
      <c r="A588" s="26">
        <v>144746</v>
      </c>
      <c r="B588" s="8" t="s">
        <v>481</v>
      </c>
      <c r="C588" s="9">
        <v>3605.11</v>
      </c>
      <c r="D588" s="45">
        <v>2319.39</v>
      </c>
      <c r="E588" s="7">
        <f t="shared" si="25"/>
        <v>-35.663821630962715</v>
      </c>
      <c r="F588" s="35">
        <v>5900516699581</v>
      </c>
    </row>
    <row r="589" spans="1:6" ht="15.75" customHeight="1" x14ac:dyDescent="0.25">
      <c r="A589" s="26">
        <v>138172</v>
      </c>
      <c r="B589" s="8" t="s">
        <v>482</v>
      </c>
      <c r="C589" s="9">
        <v>1058.02</v>
      </c>
      <c r="D589" s="45">
        <v>680.69</v>
      </c>
      <c r="E589" s="7">
        <f t="shared" si="25"/>
        <v>-35.663787073968351</v>
      </c>
      <c r="F589" s="35">
        <v>5900516691226</v>
      </c>
    </row>
    <row r="590" spans="1:6" ht="15.75" customHeight="1" x14ac:dyDescent="0.25">
      <c r="A590" s="26">
        <v>121231</v>
      </c>
      <c r="B590" s="8" t="s">
        <v>483</v>
      </c>
      <c r="C590" s="9">
        <v>2785.77</v>
      </c>
      <c r="D590" s="45">
        <v>2240.3200000000002</v>
      </c>
      <c r="E590" s="7">
        <f t="shared" si="25"/>
        <v>-19.579864812960153</v>
      </c>
      <c r="F590" s="35">
        <v>5900516691653</v>
      </c>
    </row>
    <row r="591" spans="1:6" ht="15.75" customHeight="1" x14ac:dyDescent="0.25">
      <c r="A591" s="26">
        <v>138173</v>
      </c>
      <c r="B591" s="8" t="s">
        <v>484</v>
      </c>
      <c r="C591" s="9">
        <v>1415.67</v>
      </c>
      <c r="D591" s="45">
        <v>843.32</v>
      </c>
      <c r="E591" s="7">
        <f t="shared" si="25"/>
        <v>-40.429619897292447</v>
      </c>
      <c r="F591" s="35">
        <v>5900516691233</v>
      </c>
    </row>
    <row r="592" spans="1:6" ht="15.75" customHeight="1" x14ac:dyDescent="0.25">
      <c r="A592" s="26">
        <v>143785</v>
      </c>
      <c r="B592" s="8" t="s">
        <v>485</v>
      </c>
      <c r="C592" s="9">
        <v>1901.57</v>
      </c>
      <c r="D592" s="45">
        <v>1223.4000000000001</v>
      </c>
      <c r="E592" s="7">
        <f t="shared" si="25"/>
        <v>-35.663688425879656</v>
      </c>
      <c r="F592" s="35">
        <v>5900516691257</v>
      </c>
    </row>
    <row r="593" spans="1:6" ht="15.75" customHeight="1" x14ac:dyDescent="0.25">
      <c r="A593" s="26">
        <v>145060</v>
      </c>
      <c r="B593" s="8" t="s">
        <v>486</v>
      </c>
      <c r="C593" s="9">
        <v>4672.21</v>
      </c>
      <c r="D593" s="45">
        <v>2783.26</v>
      </c>
      <c r="E593" s="7">
        <f t="shared" si="25"/>
        <v>-40.429475558675648</v>
      </c>
      <c r="F593" s="35">
        <v>5900516691684</v>
      </c>
    </row>
    <row r="594" spans="1:6" ht="15.75" customHeight="1" x14ac:dyDescent="0.25">
      <c r="A594" s="26">
        <v>165635</v>
      </c>
      <c r="B594" s="8" t="s">
        <v>487</v>
      </c>
      <c r="C594" s="9">
        <v>391.57</v>
      </c>
      <c r="D594" s="45">
        <v>157.44999999999999</v>
      </c>
      <c r="E594" s="7">
        <f t="shared" si="25"/>
        <v>-59.790075848507293</v>
      </c>
      <c r="F594" s="35">
        <v>5900516601195</v>
      </c>
    </row>
    <row r="595" spans="1:6" ht="15.75" customHeight="1" x14ac:dyDescent="0.25">
      <c r="A595" s="26">
        <v>165150</v>
      </c>
      <c r="B595" s="8" t="s">
        <v>488</v>
      </c>
      <c r="C595" s="9">
        <v>585.29999999999995</v>
      </c>
      <c r="D595" s="45">
        <v>235.35</v>
      </c>
      <c r="E595" s="7">
        <f t="shared" si="25"/>
        <v>-59.789851358277808</v>
      </c>
      <c r="F595" s="35">
        <v>5900516603229</v>
      </c>
    </row>
    <row r="596" spans="1:6" ht="15.75" customHeight="1" x14ac:dyDescent="0.25">
      <c r="A596" s="26">
        <v>165151</v>
      </c>
      <c r="B596" s="8" t="s">
        <v>489</v>
      </c>
      <c r="C596" s="9">
        <v>585.29999999999995</v>
      </c>
      <c r="D596" s="45">
        <v>235.35</v>
      </c>
      <c r="E596" s="7">
        <f t="shared" si="25"/>
        <v>-59.789851358277808</v>
      </c>
      <c r="F596" s="35">
        <v>5900516603243</v>
      </c>
    </row>
    <row r="597" spans="1:6" ht="15.75" customHeight="1" x14ac:dyDescent="0.25">
      <c r="A597" s="26">
        <v>202784</v>
      </c>
      <c r="B597" s="8" t="s">
        <v>490</v>
      </c>
      <c r="C597" s="9">
        <v>1342.39</v>
      </c>
      <c r="D597" s="45">
        <v>755.69</v>
      </c>
      <c r="E597" s="7">
        <f t="shared" si="25"/>
        <v>-43.705629511542845</v>
      </c>
      <c r="F597" s="35">
        <v>5900516698447</v>
      </c>
    </row>
    <row r="598" spans="1:6" ht="27.75" customHeight="1" x14ac:dyDescent="0.4">
      <c r="A598" s="14"/>
      <c r="B598" s="6" t="s">
        <v>212</v>
      </c>
      <c r="C598" s="19"/>
      <c r="D598" s="48"/>
      <c r="E598" s="20"/>
      <c r="F598" s="40"/>
    </row>
    <row r="599" spans="1:6" ht="15.75" customHeight="1" x14ac:dyDescent="0.25">
      <c r="A599" s="26">
        <v>220483</v>
      </c>
      <c r="B599" s="8" t="s">
        <v>205</v>
      </c>
      <c r="C599" s="9">
        <v>180.81</v>
      </c>
      <c r="D599" s="45">
        <v>126.56700000000001</v>
      </c>
      <c r="E599" s="7">
        <f t="shared" ref="E599:E642" si="26">D599/C599%-100</f>
        <v>-30</v>
      </c>
      <c r="F599" s="39">
        <v>4630056025786</v>
      </c>
    </row>
    <row r="600" spans="1:6" ht="15.75" customHeight="1" x14ac:dyDescent="0.25">
      <c r="A600" s="26">
        <v>218217</v>
      </c>
      <c r="B600" s="8" t="s">
        <v>206</v>
      </c>
      <c r="C600" s="9">
        <v>130.83000000000001</v>
      </c>
      <c r="D600" s="44">
        <v>91.581000000000017</v>
      </c>
      <c r="E600" s="7">
        <f t="shared" si="26"/>
        <v>-29.999999999999986</v>
      </c>
      <c r="F600" s="39">
        <v>4630056025595</v>
      </c>
    </row>
    <row r="601" spans="1:6" ht="15.75" customHeight="1" x14ac:dyDescent="0.25">
      <c r="A601" s="26">
        <v>218218</v>
      </c>
      <c r="B601" s="8" t="s">
        <v>207</v>
      </c>
      <c r="C601" s="9">
        <v>180.81</v>
      </c>
      <c r="D601" s="45">
        <v>126.56700000000001</v>
      </c>
      <c r="E601" s="7">
        <f t="shared" si="26"/>
        <v>-30</v>
      </c>
      <c r="F601" s="39">
        <v>4630056025588</v>
      </c>
    </row>
    <row r="602" spans="1:6" ht="15.75" customHeight="1" x14ac:dyDescent="0.25">
      <c r="A602" s="26">
        <v>218219</v>
      </c>
      <c r="B602" s="8" t="s">
        <v>208</v>
      </c>
      <c r="C602" s="9">
        <v>130.83000000000001</v>
      </c>
      <c r="D602" s="44">
        <v>91.581000000000017</v>
      </c>
      <c r="E602" s="7">
        <f t="shared" si="26"/>
        <v>-29.999999999999986</v>
      </c>
      <c r="F602" s="39">
        <v>4630056025656</v>
      </c>
    </row>
    <row r="603" spans="1:6" ht="15.75" customHeight="1" x14ac:dyDescent="0.25">
      <c r="A603" s="26">
        <v>220174</v>
      </c>
      <c r="B603" s="8" t="s">
        <v>209</v>
      </c>
      <c r="C603" s="9">
        <v>176.4</v>
      </c>
      <c r="D603" s="44">
        <v>123.48</v>
      </c>
      <c r="E603" s="7">
        <f t="shared" si="26"/>
        <v>-30</v>
      </c>
      <c r="F603" s="39">
        <v>4630056025670</v>
      </c>
    </row>
    <row r="604" spans="1:6" ht="15.75" customHeight="1" x14ac:dyDescent="0.25">
      <c r="A604" s="26">
        <v>221804</v>
      </c>
      <c r="B604" s="8" t="s">
        <v>210</v>
      </c>
      <c r="C604" s="9">
        <v>164.64</v>
      </c>
      <c r="D604" s="45">
        <v>115.24799999999999</v>
      </c>
      <c r="E604" s="7">
        <f t="shared" si="26"/>
        <v>-30</v>
      </c>
      <c r="F604" s="39">
        <v>4630056025687</v>
      </c>
    </row>
    <row r="605" spans="1:6" ht="18.75" customHeight="1" x14ac:dyDescent="0.25">
      <c r="A605" s="26">
        <v>221802</v>
      </c>
      <c r="B605" s="8" t="s">
        <v>211</v>
      </c>
      <c r="C605" s="9">
        <v>163.16999999999999</v>
      </c>
      <c r="D605" s="44">
        <v>114.21899999999999</v>
      </c>
      <c r="E605" s="7">
        <f t="shared" si="26"/>
        <v>-30</v>
      </c>
      <c r="F605" s="39">
        <v>4630056025694</v>
      </c>
    </row>
    <row r="606" spans="1:6" ht="22.5" customHeight="1" x14ac:dyDescent="0.4">
      <c r="A606" s="14"/>
      <c r="B606" s="6" t="s">
        <v>236</v>
      </c>
      <c r="C606" s="19"/>
      <c r="D606" s="48"/>
      <c r="E606" s="20"/>
      <c r="F606" s="40"/>
    </row>
    <row r="607" spans="1:6" ht="15.75" customHeight="1" x14ac:dyDescent="0.25">
      <c r="A607" s="26">
        <v>225477</v>
      </c>
      <c r="B607" s="8" t="s">
        <v>700</v>
      </c>
      <c r="C607" s="9">
        <v>13.59</v>
      </c>
      <c r="D607" s="45">
        <v>8.4257999999999988</v>
      </c>
      <c r="E607" s="7">
        <f t="shared" si="26"/>
        <v>-38.000000000000007</v>
      </c>
      <c r="F607" s="35" t="s">
        <v>701</v>
      </c>
    </row>
    <row r="608" spans="1:6" ht="15.75" customHeight="1" x14ac:dyDescent="0.25">
      <c r="A608" s="26">
        <v>156947</v>
      </c>
      <c r="B608" s="8" t="s">
        <v>358</v>
      </c>
      <c r="C608" s="9">
        <v>113.08</v>
      </c>
      <c r="D608" s="45">
        <v>70.1096</v>
      </c>
      <c r="E608" s="7">
        <f t="shared" si="26"/>
        <v>-38</v>
      </c>
      <c r="F608" s="35" t="s">
        <v>359</v>
      </c>
    </row>
    <row r="609" spans="1:6" ht="15.75" customHeight="1" x14ac:dyDescent="0.25">
      <c r="A609" s="26">
        <v>135635</v>
      </c>
      <c r="B609" s="8" t="s">
        <v>237</v>
      </c>
      <c r="C609" s="9">
        <v>150.49</v>
      </c>
      <c r="D609" s="45">
        <v>93.303799999999995</v>
      </c>
      <c r="E609" s="7">
        <f t="shared" si="26"/>
        <v>-38.000000000000007</v>
      </c>
      <c r="F609" s="35" t="s">
        <v>238</v>
      </c>
    </row>
    <row r="610" spans="1:6" ht="15.75" customHeight="1" x14ac:dyDescent="0.25">
      <c r="A610" s="26">
        <v>157778</v>
      </c>
      <c r="B610" s="8" t="s">
        <v>371</v>
      </c>
      <c r="C610" s="9">
        <v>105.13</v>
      </c>
      <c r="D610" s="45">
        <v>65.180599999999998</v>
      </c>
      <c r="E610" s="7">
        <f t="shared" si="26"/>
        <v>-37.999999999999993</v>
      </c>
      <c r="F610" s="35" t="s">
        <v>203</v>
      </c>
    </row>
    <row r="611" spans="1:6" ht="15.75" customHeight="1" x14ac:dyDescent="0.25">
      <c r="A611" s="26">
        <v>131619</v>
      </c>
      <c r="B611" s="8" t="s">
        <v>702</v>
      </c>
      <c r="C611" s="9">
        <v>35.51</v>
      </c>
      <c r="D611" s="45">
        <v>28.407999999999998</v>
      </c>
      <c r="E611" s="7">
        <f t="shared" si="26"/>
        <v>-20</v>
      </c>
      <c r="F611" s="35" t="s">
        <v>703</v>
      </c>
    </row>
    <row r="612" spans="1:6" ht="15.75" customHeight="1" x14ac:dyDescent="0.25">
      <c r="A612" s="26">
        <v>225476</v>
      </c>
      <c r="B612" s="8" t="s">
        <v>360</v>
      </c>
      <c r="C612" s="9">
        <v>332.71</v>
      </c>
      <c r="D612" s="45">
        <v>206.28019999999998</v>
      </c>
      <c r="E612" s="7">
        <f t="shared" si="26"/>
        <v>-38</v>
      </c>
      <c r="F612" s="35" t="s">
        <v>361</v>
      </c>
    </row>
    <row r="613" spans="1:6" ht="15.75" customHeight="1" x14ac:dyDescent="0.25">
      <c r="A613" s="26">
        <v>149576</v>
      </c>
      <c r="B613" s="8" t="s">
        <v>704</v>
      </c>
      <c r="C613" s="9">
        <v>406.88</v>
      </c>
      <c r="D613" s="45">
        <v>252.26560000000001</v>
      </c>
      <c r="E613" s="7">
        <f t="shared" si="26"/>
        <v>-37.999999999999993</v>
      </c>
      <c r="F613" s="35" t="s">
        <v>362</v>
      </c>
    </row>
    <row r="614" spans="1:6" ht="15.75" customHeight="1" x14ac:dyDescent="0.25">
      <c r="A614" s="26">
        <v>204306</v>
      </c>
      <c r="B614" s="8" t="s">
        <v>363</v>
      </c>
      <c r="C614" s="9">
        <v>277.20999999999998</v>
      </c>
      <c r="D614" s="45">
        <v>171.87019999999998</v>
      </c>
      <c r="E614" s="7">
        <f t="shared" si="26"/>
        <v>-38.000000000000007</v>
      </c>
      <c r="F614" s="35" t="s">
        <v>364</v>
      </c>
    </row>
    <row r="615" spans="1:6" ht="15.75" customHeight="1" x14ac:dyDescent="0.25">
      <c r="A615" s="26">
        <v>180769</v>
      </c>
      <c r="B615" s="8" t="s">
        <v>365</v>
      </c>
      <c r="C615" s="9">
        <v>142.88</v>
      </c>
      <c r="D615" s="45">
        <v>88.585599999999999</v>
      </c>
      <c r="E615" s="7">
        <f t="shared" si="26"/>
        <v>-37.999999999999993</v>
      </c>
      <c r="F615" s="35" t="s">
        <v>366</v>
      </c>
    </row>
    <row r="616" spans="1:6" ht="15.75" customHeight="1" x14ac:dyDescent="0.25">
      <c r="A616" s="26">
        <v>175222</v>
      </c>
      <c r="B616" s="8" t="s">
        <v>367</v>
      </c>
      <c r="C616" s="9">
        <v>162.71</v>
      </c>
      <c r="D616" s="45">
        <v>100.8802</v>
      </c>
      <c r="E616" s="7">
        <f t="shared" si="26"/>
        <v>-38</v>
      </c>
      <c r="F616" s="35" t="s">
        <v>368</v>
      </c>
    </row>
    <row r="617" spans="1:6" ht="15.75" customHeight="1" x14ac:dyDescent="0.25">
      <c r="A617" s="26">
        <v>232227</v>
      </c>
      <c r="B617" s="8" t="s">
        <v>705</v>
      </c>
      <c r="C617" s="9">
        <v>16.309999999999999</v>
      </c>
      <c r="D617" s="45">
        <v>10.112199999999998</v>
      </c>
      <c r="E617" s="7">
        <f t="shared" si="26"/>
        <v>-38.000000000000014</v>
      </c>
      <c r="F617" s="35" t="s">
        <v>706</v>
      </c>
    </row>
    <row r="618" spans="1:6" ht="15.75" customHeight="1" x14ac:dyDescent="0.25">
      <c r="A618" s="26">
        <v>225473</v>
      </c>
      <c r="B618" s="8" t="s">
        <v>239</v>
      </c>
      <c r="C618" s="9">
        <v>187.5</v>
      </c>
      <c r="D618" s="45">
        <v>116.25</v>
      </c>
      <c r="E618" s="7">
        <f t="shared" si="26"/>
        <v>-38</v>
      </c>
      <c r="F618" s="35" t="s">
        <v>240</v>
      </c>
    </row>
    <row r="619" spans="1:6" ht="15.75" customHeight="1" x14ac:dyDescent="0.25">
      <c r="A619" s="26">
        <v>183158</v>
      </c>
      <c r="B619" s="8" t="s">
        <v>241</v>
      </c>
      <c r="C619" s="9">
        <v>388.49</v>
      </c>
      <c r="D619" s="45">
        <v>240.8638</v>
      </c>
      <c r="E619" s="7">
        <f t="shared" si="26"/>
        <v>-38</v>
      </c>
      <c r="F619" s="35" t="s">
        <v>242</v>
      </c>
    </row>
    <row r="620" spans="1:6" ht="15.75" customHeight="1" x14ac:dyDescent="0.25">
      <c r="A620" s="26">
        <v>142834</v>
      </c>
      <c r="B620" s="8" t="s">
        <v>243</v>
      </c>
      <c r="C620" s="9">
        <v>187.48</v>
      </c>
      <c r="D620" s="45">
        <v>116.23759999999999</v>
      </c>
      <c r="E620" s="7">
        <f t="shared" si="26"/>
        <v>-38</v>
      </c>
      <c r="F620" s="35" t="s">
        <v>244</v>
      </c>
    </row>
    <row r="621" spans="1:6" ht="15.75" customHeight="1" x14ac:dyDescent="0.25">
      <c r="A621" s="26">
        <v>164522</v>
      </c>
      <c r="B621" s="8" t="s">
        <v>707</v>
      </c>
      <c r="C621" s="9">
        <v>348.9</v>
      </c>
      <c r="D621" s="45">
        <v>216.31799999999998</v>
      </c>
      <c r="E621" s="7">
        <f t="shared" si="26"/>
        <v>-38</v>
      </c>
      <c r="F621" s="35" t="s">
        <v>708</v>
      </c>
    </row>
    <row r="622" spans="1:6" ht="15.75" customHeight="1" x14ac:dyDescent="0.25">
      <c r="A622" s="26">
        <v>225475</v>
      </c>
      <c r="B622" s="8" t="s">
        <v>551</v>
      </c>
      <c r="C622" s="9">
        <v>187.5</v>
      </c>
      <c r="D622" s="45">
        <v>116.25</v>
      </c>
      <c r="E622" s="7">
        <f t="shared" si="26"/>
        <v>-38</v>
      </c>
      <c r="F622" s="35" t="s">
        <v>709</v>
      </c>
    </row>
    <row r="623" spans="1:6" ht="15.75" customHeight="1" x14ac:dyDescent="0.25">
      <c r="A623" s="26">
        <v>149588</v>
      </c>
      <c r="B623" s="8" t="s">
        <v>710</v>
      </c>
      <c r="C623" s="9">
        <v>151.94999999999999</v>
      </c>
      <c r="D623" s="45">
        <v>94.208999999999989</v>
      </c>
      <c r="E623" s="7">
        <f t="shared" si="26"/>
        <v>-38</v>
      </c>
      <c r="F623" s="35" t="s">
        <v>711</v>
      </c>
    </row>
    <row r="624" spans="1:6" ht="15.75" customHeight="1" x14ac:dyDescent="0.25">
      <c r="A624" s="26">
        <v>127298</v>
      </c>
      <c r="B624" s="8" t="s">
        <v>245</v>
      </c>
      <c r="C624" s="9">
        <v>223.55</v>
      </c>
      <c r="D624" s="45">
        <v>138.601</v>
      </c>
      <c r="E624" s="7">
        <f t="shared" si="26"/>
        <v>-38</v>
      </c>
      <c r="F624" s="35" t="s">
        <v>246</v>
      </c>
    </row>
    <row r="625" spans="1:6" ht="15.75" customHeight="1" x14ac:dyDescent="0.25">
      <c r="A625" s="26">
        <v>177852</v>
      </c>
      <c r="B625" s="8" t="s">
        <v>247</v>
      </c>
      <c r="C625" s="9">
        <v>433.93</v>
      </c>
      <c r="D625" s="45">
        <v>269.03660000000002</v>
      </c>
      <c r="E625" s="7">
        <f t="shared" si="26"/>
        <v>-37.999999999999993</v>
      </c>
      <c r="F625" s="36" t="s">
        <v>248</v>
      </c>
    </row>
    <row r="626" spans="1:6" ht="15.75" customHeight="1" x14ac:dyDescent="0.25">
      <c r="A626" s="26">
        <v>127299</v>
      </c>
      <c r="B626" s="8" t="s">
        <v>712</v>
      </c>
      <c r="C626" s="9">
        <v>223.55</v>
      </c>
      <c r="D626" s="45">
        <v>138.601</v>
      </c>
      <c r="E626" s="7">
        <f t="shared" si="26"/>
        <v>-38</v>
      </c>
      <c r="F626" s="36" t="s">
        <v>713</v>
      </c>
    </row>
    <row r="627" spans="1:6" ht="15.75" customHeight="1" x14ac:dyDescent="0.25">
      <c r="A627" s="26">
        <v>187762</v>
      </c>
      <c r="B627" s="8" t="s">
        <v>714</v>
      </c>
      <c r="C627" s="9">
        <v>183.08</v>
      </c>
      <c r="D627" s="45">
        <v>113.50960000000001</v>
      </c>
      <c r="E627" s="7">
        <f t="shared" si="26"/>
        <v>-38.000000000000007</v>
      </c>
      <c r="F627" s="36" t="s">
        <v>715</v>
      </c>
    </row>
    <row r="628" spans="1:6" ht="15.75" customHeight="1" x14ac:dyDescent="0.25">
      <c r="A628" s="26">
        <v>166432</v>
      </c>
      <c r="B628" s="8" t="s">
        <v>249</v>
      </c>
      <c r="C628" s="9">
        <v>355.32</v>
      </c>
      <c r="D628" s="45">
        <v>220.29839999999999</v>
      </c>
      <c r="E628" s="7">
        <f t="shared" si="26"/>
        <v>-38</v>
      </c>
      <c r="F628" s="36" t="s">
        <v>250</v>
      </c>
    </row>
    <row r="629" spans="1:6" ht="15.75" customHeight="1" x14ac:dyDescent="0.25">
      <c r="A629" s="26">
        <v>145475</v>
      </c>
      <c r="B629" s="8" t="s">
        <v>251</v>
      </c>
      <c r="C629" s="9">
        <v>521.59</v>
      </c>
      <c r="D629" s="45">
        <v>323.38580000000002</v>
      </c>
      <c r="E629" s="7">
        <f t="shared" si="26"/>
        <v>-38</v>
      </c>
      <c r="F629" s="36" t="s">
        <v>252</v>
      </c>
    </row>
    <row r="630" spans="1:6" ht="15.75" customHeight="1" x14ac:dyDescent="0.25">
      <c r="A630" s="26">
        <v>225472</v>
      </c>
      <c r="B630" s="8" t="s">
        <v>550</v>
      </c>
      <c r="C630" s="9">
        <v>1332.03</v>
      </c>
      <c r="D630" s="45">
        <v>825.85860000000002</v>
      </c>
      <c r="E630" s="7">
        <f t="shared" si="26"/>
        <v>-37.999999999999993</v>
      </c>
      <c r="F630" s="36" t="s">
        <v>716</v>
      </c>
    </row>
    <row r="631" spans="1:6" ht="15.75" customHeight="1" x14ac:dyDescent="0.25">
      <c r="A631" s="26">
        <v>112025</v>
      </c>
      <c r="B631" s="8" t="s">
        <v>253</v>
      </c>
      <c r="C631" s="9">
        <v>521.59</v>
      </c>
      <c r="D631" s="45">
        <v>323.38580000000002</v>
      </c>
      <c r="E631" s="7">
        <f t="shared" si="26"/>
        <v>-38</v>
      </c>
      <c r="F631" s="36" t="s">
        <v>254</v>
      </c>
    </row>
    <row r="632" spans="1:6" ht="15.75" customHeight="1" x14ac:dyDescent="0.25">
      <c r="A632" s="26">
        <v>157287</v>
      </c>
      <c r="B632" s="8" t="s">
        <v>717</v>
      </c>
      <c r="C632" s="9">
        <v>1332.03</v>
      </c>
      <c r="D632" s="45">
        <v>825.85860000000002</v>
      </c>
      <c r="E632" s="7">
        <f t="shared" si="26"/>
        <v>-37.999999999999993</v>
      </c>
      <c r="F632" s="36" t="s">
        <v>718</v>
      </c>
    </row>
    <row r="633" spans="1:6" ht="15.75" customHeight="1" x14ac:dyDescent="0.25">
      <c r="A633" s="26">
        <v>135643</v>
      </c>
      <c r="B633" s="8" t="s">
        <v>719</v>
      </c>
      <c r="C633" s="9">
        <v>183.08</v>
      </c>
      <c r="D633" s="45">
        <v>113.50960000000001</v>
      </c>
      <c r="E633" s="7">
        <f t="shared" si="26"/>
        <v>-38.000000000000007</v>
      </c>
      <c r="F633" s="36" t="s">
        <v>720</v>
      </c>
    </row>
    <row r="634" spans="1:6" ht="15.75" customHeight="1" x14ac:dyDescent="0.25">
      <c r="A634" s="26">
        <v>143601</v>
      </c>
      <c r="B634" s="8" t="s">
        <v>255</v>
      </c>
      <c r="C634" s="9">
        <v>355.32</v>
      </c>
      <c r="D634" s="45">
        <v>220.29839999999999</v>
      </c>
      <c r="E634" s="7">
        <f t="shared" si="26"/>
        <v>-38</v>
      </c>
      <c r="F634" s="36" t="s">
        <v>256</v>
      </c>
    </row>
    <row r="635" spans="1:6" ht="15.75" customHeight="1" x14ac:dyDescent="0.25">
      <c r="A635" s="26">
        <v>164520</v>
      </c>
      <c r="B635" s="8" t="s">
        <v>369</v>
      </c>
      <c r="C635" s="9">
        <v>433.93</v>
      </c>
      <c r="D635" s="45">
        <v>269.03660000000002</v>
      </c>
      <c r="E635" s="7">
        <f t="shared" si="26"/>
        <v>-37.999999999999993</v>
      </c>
      <c r="F635" s="36" t="s">
        <v>370</v>
      </c>
    </row>
    <row r="636" spans="1:6" ht="15.75" customHeight="1" x14ac:dyDescent="0.25">
      <c r="A636" s="26">
        <v>225067</v>
      </c>
      <c r="B636" s="8" t="s">
        <v>175</v>
      </c>
      <c r="C636" s="9">
        <v>93.21</v>
      </c>
      <c r="D636" s="45">
        <v>57.790199999999999</v>
      </c>
      <c r="E636" s="7">
        <f t="shared" si="26"/>
        <v>-38</v>
      </c>
      <c r="F636" s="36" t="s">
        <v>187</v>
      </c>
    </row>
    <row r="637" spans="1:6" ht="15.75" customHeight="1" x14ac:dyDescent="0.25">
      <c r="A637" s="26">
        <v>226384</v>
      </c>
      <c r="B637" s="8" t="s">
        <v>190</v>
      </c>
      <c r="C637" s="9">
        <v>156.79</v>
      </c>
      <c r="D637" s="45">
        <v>97.209800000000001</v>
      </c>
      <c r="E637" s="7">
        <f t="shared" si="26"/>
        <v>-37.999999999999993</v>
      </c>
      <c r="F637" s="36" t="s">
        <v>721</v>
      </c>
    </row>
    <row r="638" spans="1:6" ht="15.75" customHeight="1" x14ac:dyDescent="0.25">
      <c r="A638" s="26">
        <v>226386</v>
      </c>
      <c r="B638" s="8" t="s">
        <v>191</v>
      </c>
      <c r="C638" s="9">
        <v>156.79</v>
      </c>
      <c r="D638" s="45">
        <v>97.209800000000001</v>
      </c>
      <c r="E638" s="7">
        <f t="shared" si="26"/>
        <v>-37.999999999999993</v>
      </c>
      <c r="F638" s="36" t="s">
        <v>722</v>
      </c>
    </row>
    <row r="639" spans="1:6" ht="15.75" customHeight="1" x14ac:dyDescent="0.25">
      <c r="A639" s="26">
        <v>226385</v>
      </c>
      <c r="B639" s="8" t="s">
        <v>192</v>
      </c>
      <c r="C639" s="9">
        <v>156.79</v>
      </c>
      <c r="D639" s="45">
        <v>97.209800000000001</v>
      </c>
      <c r="E639" s="7">
        <f t="shared" si="26"/>
        <v>-37.999999999999993</v>
      </c>
      <c r="F639" s="36" t="s">
        <v>723</v>
      </c>
    </row>
    <row r="640" spans="1:6" ht="15.75" customHeight="1" x14ac:dyDescent="0.25">
      <c r="A640" s="26">
        <v>225069</v>
      </c>
      <c r="B640" s="8" t="s">
        <v>176</v>
      </c>
      <c r="C640" s="9">
        <v>129.58000000000001</v>
      </c>
      <c r="D640" s="45">
        <v>80.339600000000004</v>
      </c>
      <c r="E640" s="7">
        <f t="shared" si="26"/>
        <v>-38</v>
      </c>
      <c r="F640" s="36" t="s">
        <v>188</v>
      </c>
    </row>
    <row r="641" spans="1:6" ht="16.5" customHeight="1" x14ac:dyDescent="0.25">
      <c r="A641" s="26">
        <v>225071</v>
      </c>
      <c r="B641" s="8" t="s">
        <v>177</v>
      </c>
      <c r="C641" s="9">
        <v>129.58000000000001</v>
      </c>
      <c r="D641" s="45">
        <v>80.339600000000004</v>
      </c>
      <c r="E641" s="7">
        <f t="shared" si="26"/>
        <v>-38</v>
      </c>
      <c r="F641" s="36" t="s">
        <v>189</v>
      </c>
    </row>
    <row r="642" spans="1:6" ht="16.5" customHeight="1" x14ac:dyDescent="0.25">
      <c r="A642" s="26">
        <v>225070</v>
      </c>
      <c r="B642" s="8" t="s">
        <v>259</v>
      </c>
      <c r="C642" s="9">
        <v>129.58000000000001</v>
      </c>
      <c r="D642" s="45">
        <v>80.339600000000004</v>
      </c>
      <c r="E642" s="7">
        <f t="shared" si="26"/>
        <v>-38</v>
      </c>
      <c r="F642" s="36" t="s">
        <v>260</v>
      </c>
    </row>
    <row r="643" spans="1:6" ht="23.25" customHeight="1" x14ac:dyDescent="0.4">
      <c r="A643" s="14"/>
      <c r="B643" s="6" t="s">
        <v>109</v>
      </c>
      <c r="C643" s="19"/>
      <c r="D643" s="48"/>
      <c r="E643" s="20"/>
      <c r="F643" s="40"/>
    </row>
    <row r="644" spans="1:6" ht="15.75" customHeight="1" x14ac:dyDescent="0.25">
      <c r="A644" s="26">
        <v>121834</v>
      </c>
      <c r="B644" s="8" t="s">
        <v>267</v>
      </c>
      <c r="C644" s="9">
        <v>112.67</v>
      </c>
      <c r="D644" s="45">
        <v>73.239999999999995</v>
      </c>
      <c r="E644" s="7">
        <f t="shared" ref="E644:E647" si="27">D644/C644%-100</f>
        <v>-34.996006035324399</v>
      </c>
      <c r="F644" s="36" t="s">
        <v>268</v>
      </c>
    </row>
    <row r="645" spans="1:6" ht="15.75" customHeight="1" x14ac:dyDescent="0.25">
      <c r="A645" s="26">
        <v>149529</v>
      </c>
      <c r="B645" s="8" t="s">
        <v>552</v>
      </c>
      <c r="C645" s="9">
        <v>159.94999999999999</v>
      </c>
      <c r="D645" s="45">
        <v>95.97</v>
      </c>
      <c r="E645" s="7">
        <f t="shared" si="27"/>
        <v>-40</v>
      </c>
      <c r="F645" s="36" t="s">
        <v>553</v>
      </c>
    </row>
    <row r="646" spans="1:6" ht="16.5" customHeight="1" x14ac:dyDescent="0.25">
      <c r="A646" s="26">
        <v>177085</v>
      </c>
      <c r="B646" s="8" t="s">
        <v>269</v>
      </c>
      <c r="C646" s="9">
        <v>147.4</v>
      </c>
      <c r="D646" s="45">
        <v>95.97</v>
      </c>
      <c r="E646" s="7">
        <f t="shared" si="27"/>
        <v>-34.891451831750345</v>
      </c>
      <c r="F646" s="36" t="s">
        <v>270</v>
      </c>
    </row>
    <row r="647" spans="1:6" ht="16.5" customHeight="1" x14ac:dyDescent="0.25">
      <c r="A647" s="26">
        <v>153001</v>
      </c>
      <c r="B647" s="8" t="s">
        <v>271</v>
      </c>
      <c r="C647" s="9">
        <v>88.28</v>
      </c>
      <c r="D647" s="45">
        <v>67.05</v>
      </c>
      <c r="E647" s="7">
        <f t="shared" si="27"/>
        <v>-24.048482102401451</v>
      </c>
      <c r="F647" s="36" t="s">
        <v>272</v>
      </c>
    </row>
    <row r="648" spans="1:6" ht="25.5" customHeight="1" x14ac:dyDescent="0.4">
      <c r="A648" s="14"/>
      <c r="B648" s="6" t="s">
        <v>321</v>
      </c>
      <c r="C648" s="19"/>
      <c r="D648" s="48"/>
      <c r="E648" s="20"/>
      <c r="F648" s="40"/>
    </row>
    <row r="649" spans="1:6" ht="15.75" customHeight="1" x14ac:dyDescent="0.25">
      <c r="A649" s="26">
        <v>231134</v>
      </c>
      <c r="B649" s="8" t="s">
        <v>421</v>
      </c>
      <c r="C649" s="9">
        <v>199.08</v>
      </c>
      <c r="D649" s="45">
        <v>111.98</v>
      </c>
      <c r="E649" s="7">
        <f t="shared" ref="E649:E660" si="28">D649/C649%-100</f>
        <v>-43.751255776572236</v>
      </c>
      <c r="F649" s="35">
        <v>7322541312088</v>
      </c>
    </row>
    <row r="650" spans="1:6" ht="15.75" customHeight="1" x14ac:dyDescent="0.25">
      <c r="A650" s="26">
        <v>228136</v>
      </c>
      <c r="B650" s="8" t="s">
        <v>322</v>
      </c>
      <c r="C650" s="9">
        <v>251.83</v>
      </c>
      <c r="D650" s="45">
        <v>125.92</v>
      </c>
      <c r="E650" s="7">
        <f t="shared" si="28"/>
        <v>-49.998014533613947</v>
      </c>
      <c r="F650" s="36" t="s">
        <v>328</v>
      </c>
    </row>
    <row r="651" spans="1:6" ht="15.75" customHeight="1" x14ac:dyDescent="0.25">
      <c r="A651" s="26">
        <v>228774</v>
      </c>
      <c r="B651" s="8" t="s">
        <v>323</v>
      </c>
      <c r="C651" s="9">
        <v>28</v>
      </c>
      <c r="D651" s="45">
        <v>14</v>
      </c>
      <c r="E651" s="7">
        <f t="shared" si="28"/>
        <v>-50.000000000000007</v>
      </c>
      <c r="F651" s="36" t="s">
        <v>329</v>
      </c>
    </row>
    <row r="652" spans="1:6" ht="15.75" customHeight="1" x14ac:dyDescent="0.25">
      <c r="A652" s="26">
        <v>202430</v>
      </c>
      <c r="B652" s="8" t="s">
        <v>324</v>
      </c>
      <c r="C652" s="9">
        <v>203.28</v>
      </c>
      <c r="D652" s="45">
        <v>101.64</v>
      </c>
      <c r="E652" s="7">
        <f t="shared" si="28"/>
        <v>-50</v>
      </c>
      <c r="F652" s="36" t="s">
        <v>330</v>
      </c>
    </row>
    <row r="653" spans="1:6" ht="15.75" customHeight="1" x14ac:dyDescent="0.25">
      <c r="A653" s="26">
        <v>230544</v>
      </c>
      <c r="B653" s="8" t="s">
        <v>331</v>
      </c>
      <c r="C653" s="9">
        <v>205.1</v>
      </c>
      <c r="D653" s="45">
        <v>102.55</v>
      </c>
      <c r="E653" s="7">
        <f t="shared" si="28"/>
        <v>-50.000000000000007</v>
      </c>
      <c r="F653" s="36"/>
    </row>
    <row r="654" spans="1:6" ht="15.75" customHeight="1" x14ac:dyDescent="0.25">
      <c r="A654" s="26">
        <v>230550</v>
      </c>
      <c r="B654" s="8" t="s">
        <v>332</v>
      </c>
      <c r="C654" s="9">
        <v>584.05999999999995</v>
      </c>
      <c r="D654" s="45">
        <v>292.02999999999997</v>
      </c>
      <c r="E654" s="7">
        <f t="shared" si="28"/>
        <v>-50</v>
      </c>
      <c r="F654" s="36"/>
    </row>
    <row r="655" spans="1:6" ht="15.75" customHeight="1" x14ac:dyDescent="0.25">
      <c r="A655" s="26">
        <v>230548</v>
      </c>
      <c r="B655" s="8" t="s">
        <v>333</v>
      </c>
      <c r="C655" s="9">
        <v>396.22</v>
      </c>
      <c r="D655" s="45">
        <v>198.11</v>
      </c>
      <c r="E655" s="7">
        <f t="shared" si="28"/>
        <v>-50</v>
      </c>
      <c r="F655" s="36"/>
    </row>
    <row r="656" spans="1:6" ht="15.75" customHeight="1" x14ac:dyDescent="0.25">
      <c r="A656" s="26">
        <v>228135</v>
      </c>
      <c r="B656" s="8" t="s">
        <v>325</v>
      </c>
      <c r="C656" s="9">
        <v>365.24</v>
      </c>
      <c r="D656" s="45">
        <v>182.62</v>
      </c>
      <c r="E656" s="7">
        <f t="shared" si="28"/>
        <v>-50</v>
      </c>
      <c r="F656" s="36" t="s">
        <v>334</v>
      </c>
    </row>
    <row r="657" spans="1:6" ht="15.75" customHeight="1" x14ac:dyDescent="0.25">
      <c r="A657" s="26">
        <v>228134</v>
      </c>
      <c r="B657" s="8" t="s">
        <v>326</v>
      </c>
      <c r="C657" s="9">
        <v>539.78</v>
      </c>
      <c r="D657" s="45">
        <v>269.89</v>
      </c>
      <c r="E657" s="7">
        <f t="shared" si="28"/>
        <v>-50.000000000000007</v>
      </c>
      <c r="F657" s="36" t="s">
        <v>335</v>
      </c>
    </row>
    <row r="658" spans="1:6" ht="15.75" customHeight="1" x14ac:dyDescent="0.25">
      <c r="A658" s="26">
        <v>228133</v>
      </c>
      <c r="B658" s="8" t="s">
        <v>327</v>
      </c>
      <c r="C658" s="9">
        <v>292.16000000000003</v>
      </c>
      <c r="D658" s="45">
        <v>146.08000000000001</v>
      </c>
      <c r="E658" s="7">
        <f t="shared" si="28"/>
        <v>-50</v>
      </c>
      <c r="F658" s="36" t="s">
        <v>336</v>
      </c>
    </row>
    <row r="659" spans="1:6" ht="15.75" customHeight="1" x14ac:dyDescent="0.25">
      <c r="A659" s="26">
        <v>230543</v>
      </c>
      <c r="B659" s="8" t="s">
        <v>337</v>
      </c>
      <c r="C659" s="9">
        <v>221.56</v>
      </c>
      <c r="D659" s="45">
        <v>110.78</v>
      </c>
      <c r="E659" s="7">
        <f t="shared" si="28"/>
        <v>-50.000000000000007</v>
      </c>
      <c r="F659" s="36"/>
    </row>
    <row r="660" spans="1:6" ht="16.5" customHeight="1" x14ac:dyDescent="0.25">
      <c r="A660" s="26">
        <v>230551</v>
      </c>
      <c r="B660" s="8" t="s">
        <v>338</v>
      </c>
      <c r="C660" s="9">
        <v>505.5</v>
      </c>
      <c r="D660" s="45">
        <v>252.75</v>
      </c>
      <c r="E660" s="7">
        <f t="shared" si="28"/>
        <v>-50</v>
      </c>
      <c r="F660" s="36"/>
    </row>
    <row r="661" spans="1:6" ht="25.5" customHeight="1" x14ac:dyDescent="0.4">
      <c r="A661" s="14"/>
      <c r="B661" s="6" t="s">
        <v>607</v>
      </c>
      <c r="C661" s="19"/>
      <c r="D661" s="48"/>
      <c r="E661" s="20"/>
      <c r="F661" s="40"/>
    </row>
    <row r="662" spans="1:6" ht="15.75" customHeight="1" x14ac:dyDescent="0.25">
      <c r="A662" s="26">
        <v>214951</v>
      </c>
      <c r="B662" s="8" t="s">
        <v>608</v>
      </c>
      <c r="C662" s="9">
        <v>209.86</v>
      </c>
      <c r="D662" s="45">
        <v>93.75</v>
      </c>
      <c r="E662" s="7">
        <f t="shared" ref="E662" si="29">D662/C662%-100</f>
        <v>-55.327361097874778</v>
      </c>
      <c r="F662" s="35"/>
    </row>
    <row r="663" spans="1:6" ht="24" customHeight="1" x14ac:dyDescent="0.4">
      <c r="A663" s="14"/>
      <c r="B663" s="6" t="s">
        <v>39</v>
      </c>
      <c r="C663" s="19"/>
      <c r="D663" s="48"/>
      <c r="E663" s="20"/>
      <c r="F663" s="40"/>
    </row>
    <row r="664" spans="1:6" ht="17.25" customHeight="1" x14ac:dyDescent="0.25">
      <c r="A664" s="26">
        <v>192485</v>
      </c>
      <c r="B664" s="8" t="s">
        <v>609</v>
      </c>
      <c r="C664" s="23">
        <v>59.67</v>
      </c>
      <c r="D664" s="45">
        <v>44.752499999999998</v>
      </c>
      <c r="E664" s="7">
        <f t="shared" ref="E664:E727" si="30">D664/C664%-100</f>
        <v>-25</v>
      </c>
      <c r="F664" s="39" t="s">
        <v>610</v>
      </c>
    </row>
    <row r="665" spans="1:6" ht="17.25" customHeight="1" x14ac:dyDescent="0.25">
      <c r="A665" s="26">
        <v>192486</v>
      </c>
      <c r="B665" s="8" t="s">
        <v>611</v>
      </c>
      <c r="C665" s="23">
        <v>59.67</v>
      </c>
      <c r="D665" s="45">
        <v>44.752499999999998</v>
      </c>
      <c r="E665" s="7">
        <f t="shared" si="30"/>
        <v>-25</v>
      </c>
      <c r="F665" s="39" t="s">
        <v>612</v>
      </c>
    </row>
    <row r="666" spans="1:6" ht="17.25" customHeight="1" x14ac:dyDescent="0.25">
      <c r="A666" s="26">
        <v>117655</v>
      </c>
      <c r="B666" s="8" t="s">
        <v>613</v>
      </c>
      <c r="C666" s="23">
        <v>74.47</v>
      </c>
      <c r="D666" s="45">
        <v>55.852499999999999</v>
      </c>
      <c r="E666" s="7">
        <f t="shared" si="30"/>
        <v>-25</v>
      </c>
      <c r="F666" s="39" t="s">
        <v>614</v>
      </c>
    </row>
    <row r="667" spans="1:6" ht="17.25" customHeight="1" x14ac:dyDescent="0.25">
      <c r="A667" s="26">
        <v>117657</v>
      </c>
      <c r="B667" s="8" t="s">
        <v>615</v>
      </c>
      <c r="C667" s="23">
        <v>74.47</v>
      </c>
      <c r="D667" s="45">
        <v>55.852499999999999</v>
      </c>
      <c r="E667" s="7">
        <f t="shared" si="30"/>
        <v>-25</v>
      </c>
      <c r="F667" s="39" t="s">
        <v>616</v>
      </c>
    </row>
    <row r="668" spans="1:6" ht="17.25" customHeight="1" x14ac:dyDescent="0.25">
      <c r="A668" s="26">
        <v>209063</v>
      </c>
      <c r="B668" s="8" t="s">
        <v>45</v>
      </c>
      <c r="C668" s="23">
        <v>533.08000000000004</v>
      </c>
      <c r="D668" s="45">
        <v>373.15600000000001</v>
      </c>
      <c r="E668" s="7">
        <f t="shared" si="30"/>
        <v>-30</v>
      </c>
      <c r="F668" s="39"/>
    </row>
    <row r="669" spans="1:6" s="50" customFormat="1" ht="26.25" customHeight="1" x14ac:dyDescent="0.4">
      <c r="A669" s="14"/>
      <c r="B669" s="6" t="s">
        <v>30</v>
      </c>
      <c r="C669" s="19"/>
      <c r="D669" s="48"/>
      <c r="E669" s="20"/>
      <c r="F669" s="40"/>
    </row>
    <row r="670" spans="1:6" s="50" customFormat="1" ht="15.75" customHeight="1" x14ac:dyDescent="0.25">
      <c r="A670" s="52">
        <v>162867</v>
      </c>
      <c r="B670" s="53" t="s">
        <v>40</v>
      </c>
      <c r="C670" s="9">
        <v>101.88</v>
      </c>
      <c r="D670" s="44">
        <v>51</v>
      </c>
      <c r="E670" s="51">
        <f t="shared" si="30"/>
        <v>-49.941107184923439</v>
      </c>
      <c r="F670" s="38" t="s">
        <v>41</v>
      </c>
    </row>
    <row r="671" spans="1:6" s="50" customFormat="1" ht="15.75" customHeight="1" x14ac:dyDescent="0.25">
      <c r="A671" s="52">
        <v>207552</v>
      </c>
      <c r="B671" s="53" t="s">
        <v>42</v>
      </c>
      <c r="C671" s="9">
        <v>101.88</v>
      </c>
      <c r="D671" s="45">
        <v>51</v>
      </c>
      <c r="E671" s="51">
        <f t="shared" si="30"/>
        <v>-49.941107184923439</v>
      </c>
      <c r="F671" s="38" t="s">
        <v>43</v>
      </c>
    </row>
    <row r="672" spans="1:6" s="50" customFormat="1" ht="15" customHeight="1" x14ac:dyDescent="0.25">
      <c r="A672" s="52">
        <v>219709</v>
      </c>
      <c r="B672" s="53" t="s">
        <v>31</v>
      </c>
      <c r="C672" s="9">
        <v>157.82</v>
      </c>
      <c r="D672" s="44">
        <v>110.42</v>
      </c>
      <c r="E672" s="51">
        <f t="shared" si="30"/>
        <v>-30.034216195665934</v>
      </c>
      <c r="F672" s="38" t="s">
        <v>32</v>
      </c>
    </row>
    <row r="673" spans="1:6" s="50" customFormat="1" ht="15" customHeight="1" x14ac:dyDescent="0.25">
      <c r="A673" s="52">
        <v>219712</v>
      </c>
      <c r="B673" s="53" t="s">
        <v>33</v>
      </c>
      <c r="C673" s="9">
        <v>157.82</v>
      </c>
      <c r="D673" s="45">
        <v>110.42</v>
      </c>
      <c r="E673" s="51">
        <f t="shared" si="30"/>
        <v>-30.034216195665934</v>
      </c>
      <c r="F673" s="39" t="s">
        <v>34</v>
      </c>
    </row>
    <row r="674" spans="1:6" s="50" customFormat="1" ht="15" customHeight="1" x14ac:dyDescent="0.25">
      <c r="A674" s="52">
        <v>220534</v>
      </c>
      <c r="B674" s="53" t="s">
        <v>413</v>
      </c>
      <c r="C674" s="9">
        <v>175</v>
      </c>
      <c r="D674" s="45">
        <v>140</v>
      </c>
      <c r="E674" s="51">
        <f t="shared" si="30"/>
        <v>-20</v>
      </c>
      <c r="F674" s="39" t="s">
        <v>414</v>
      </c>
    </row>
    <row r="675" spans="1:6" s="50" customFormat="1" ht="15" customHeight="1" x14ac:dyDescent="0.25">
      <c r="A675" s="52">
        <v>220535</v>
      </c>
      <c r="B675" s="53" t="s">
        <v>818</v>
      </c>
      <c r="C675" s="9">
        <v>175</v>
      </c>
      <c r="D675" s="45">
        <v>140</v>
      </c>
      <c r="E675" s="51">
        <f t="shared" si="30"/>
        <v>-20</v>
      </c>
      <c r="F675" s="39" t="s">
        <v>819</v>
      </c>
    </row>
    <row r="676" spans="1:6" s="50" customFormat="1" ht="15" customHeight="1" x14ac:dyDescent="0.25">
      <c r="A676" s="52">
        <v>220537</v>
      </c>
      <c r="B676" s="53" t="s">
        <v>820</v>
      </c>
      <c r="C676" s="9">
        <v>175</v>
      </c>
      <c r="D676" s="45">
        <v>140</v>
      </c>
      <c r="E676" s="51">
        <f t="shared" si="30"/>
        <v>-20</v>
      </c>
      <c r="F676" s="39" t="s">
        <v>821</v>
      </c>
    </row>
    <row r="677" spans="1:6" s="50" customFormat="1" ht="15" customHeight="1" x14ac:dyDescent="0.25">
      <c r="A677" s="52">
        <v>220536</v>
      </c>
      <c r="B677" s="53" t="s">
        <v>822</v>
      </c>
      <c r="C677" s="9">
        <v>175</v>
      </c>
      <c r="D677" s="45">
        <v>140</v>
      </c>
      <c r="E677" s="51">
        <f t="shared" si="30"/>
        <v>-20</v>
      </c>
      <c r="F677" s="39" t="s">
        <v>823</v>
      </c>
    </row>
    <row r="678" spans="1:6" s="50" customFormat="1" ht="15" customHeight="1" x14ac:dyDescent="0.25">
      <c r="A678" s="52">
        <v>223152</v>
      </c>
      <c r="B678" s="53" t="s">
        <v>49</v>
      </c>
      <c r="C678" s="9">
        <v>145.77000000000001</v>
      </c>
      <c r="D678" s="45">
        <v>116.62</v>
      </c>
      <c r="E678" s="51">
        <f t="shared" si="30"/>
        <v>-19.997255951155921</v>
      </c>
      <c r="F678" s="39" t="s">
        <v>50</v>
      </c>
    </row>
    <row r="679" spans="1:6" s="50" customFormat="1" ht="15" customHeight="1" x14ac:dyDescent="0.25">
      <c r="A679" s="52">
        <v>223153</v>
      </c>
      <c r="B679" s="53" t="s">
        <v>286</v>
      </c>
      <c r="C679" s="9">
        <v>145.77000000000001</v>
      </c>
      <c r="D679" s="45">
        <v>116.62</v>
      </c>
      <c r="E679" s="51">
        <f t="shared" si="30"/>
        <v>-19.997255951155921</v>
      </c>
      <c r="F679" s="39" t="s">
        <v>287</v>
      </c>
    </row>
    <row r="680" spans="1:6" s="50" customFormat="1" ht="15" customHeight="1" x14ac:dyDescent="0.25">
      <c r="A680" s="52">
        <v>223154</v>
      </c>
      <c r="B680" s="53" t="s">
        <v>51</v>
      </c>
      <c r="C680" s="9">
        <v>145.77000000000001</v>
      </c>
      <c r="D680" s="45">
        <v>116.62</v>
      </c>
      <c r="E680" s="51">
        <f t="shared" si="30"/>
        <v>-19.997255951155921</v>
      </c>
      <c r="F680" s="39" t="s">
        <v>52</v>
      </c>
    </row>
    <row r="681" spans="1:6" s="50" customFormat="1" ht="15" customHeight="1" x14ac:dyDescent="0.25">
      <c r="A681" s="52">
        <v>223155</v>
      </c>
      <c r="B681" s="53" t="s">
        <v>53</v>
      </c>
      <c r="C681" s="9">
        <v>145.77000000000001</v>
      </c>
      <c r="D681" s="45">
        <v>116.62</v>
      </c>
      <c r="E681" s="51">
        <f t="shared" si="30"/>
        <v>-19.997255951155921</v>
      </c>
      <c r="F681" s="39" t="s">
        <v>54</v>
      </c>
    </row>
    <row r="682" spans="1:6" s="50" customFormat="1" ht="15" customHeight="1" x14ac:dyDescent="0.25">
      <c r="A682" s="52">
        <v>223156</v>
      </c>
      <c r="B682" s="53" t="s">
        <v>568</v>
      </c>
      <c r="C682" s="9">
        <v>145.77000000000001</v>
      </c>
      <c r="D682" s="45">
        <v>116.62</v>
      </c>
      <c r="E682" s="51">
        <f t="shared" si="30"/>
        <v>-19.997255951155921</v>
      </c>
      <c r="F682" s="39" t="s">
        <v>569</v>
      </c>
    </row>
    <row r="683" spans="1:6" s="50" customFormat="1" ht="17.25" customHeight="1" x14ac:dyDescent="0.25">
      <c r="A683" s="52">
        <v>223157</v>
      </c>
      <c r="B683" s="53" t="s">
        <v>55</v>
      </c>
      <c r="C683" s="9">
        <v>145.77000000000001</v>
      </c>
      <c r="D683" s="45">
        <v>116.62</v>
      </c>
      <c r="E683" s="51">
        <f t="shared" si="30"/>
        <v>-19.997255951155921</v>
      </c>
      <c r="F683" s="39" t="s">
        <v>56</v>
      </c>
    </row>
    <row r="684" spans="1:6" s="50" customFormat="1" ht="17.25" customHeight="1" x14ac:dyDescent="0.25">
      <c r="A684" s="52">
        <v>223158</v>
      </c>
      <c r="B684" s="53" t="s">
        <v>57</v>
      </c>
      <c r="C684" s="9">
        <v>145.77000000000001</v>
      </c>
      <c r="D684" s="45">
        <v>116.62</v>
      </c>
      <c r="E684" s="51">
        <f t="shared" si="30"/>
        <v>-19.997255951155921</v>
      </c>
      <c r="F684" s="39" t="s">
        <v>58</v>
      </c>
    </row>
    <row r="685" spans="1:6" s="50" customFormat="1" ht="17.25" customHeight="1" x14ac:dyDescent="0.25">
      <c r="A685" s="52">
        <v>223159</v>
      </c>
      <c r="B685" s="53" t="s">
        <v>59</v>
      </c>
      <c r="C685" s="9">
        <v>145.77000000000001</v>
      </c>
      <c r="D685" s="45">
        <v>116.62</v>
      </c>
      <c r="E685" s="51">
        <f t="shared" si="30"/>
        <v>-19.997255951155921</v>
      </c>
      <c r="F685" s="39" t="s">
        <v>60</v>
      </c>
    </row>
    <row r="686" spans="1:6" s="50" customFormat="1" ht="17.25" customHeight="1" x14ac:dyDescent="0.25">
      <c r="A686" s="52">
        <v>223160</v>
      </c>
      <c r="B686" s="53" t="s">
        <v>288</v>
      </c>
      <c r="C686" s="9">
        <v>145.77000000000001</v>
      </c>
      <c r="D686" s="45">
        <v>116.62</v>
      </c>
      <c r="E686" s="51">
        <f t="shared" si="30"/>
        <v>-19.997255951155921</v>
      </c>
      <c r="F686" s="39" t="s">
        <v>289</v>
      </c>
    </row>
    <row r="687" spans="1:6" s="50" customFormat="1" ht="17.25" customHeight="1" x14ac:dyDescent="0.25">
      <c r="A687" s="52">
        <v>223161</v>
      </c>
      <c r="B687" s="53" t="s">
        <v>139</v>
      </c>
      <c r="C687" s="9">
        <v>145.77000000000001</v>
      </c>
      <c r="D687" s="45">
        <v>116.62</v>
      </c>
      <c r="E687" s="51">
        <f t="shared" si="30"/>
        <v>-19.997255951155921</v>
      </c>
      <c r="F687" s="39" t="s">
        <v>140</v>
      </c>
    </row>
    <row r="688" spans="1:6" s="50" customFormat="1" ht="17.25" customHeight="1" x14ac:dyDescent="0.25">
      <c r="A688" s="52">
        <v>223162</v>
      </c>
      <c r="B688" s="53" t="s">
        <v>61</v>
      </c>
      <c r="C688" s="9">
        <v>145.77000000000001</v>
      </c>
      <c r="D688" s="45">
        <v>116.62</v>
      </c>
      <c r="E688" s="51">
        <f t="shared" si="30"/>
        <v>-19.997255951155921</v>
      </c>
      <c r="F688" s="39" t="s">
        <v>62</v>
      </c>
    </row>
    <row r="689" spans="1:6" s="50" customFormat="1" ht="17.25" customHeight="1" x14ac:dyDescent="0.25">
      <c r="A689" s="52">
        <v>223163</v>
      </c>
      <c r="B689" s="53" t="s">
        <v>63</v>
      </c>
      <c r="C689" s="9">
        <v>145.77000000000001</v>
      </c>
      <c r="D689" s="45">
        <v>116.62</v>
      </c>
      <c r="E689" s="51">
        <f t="shared" si="30"/>
        <v>-19.997255951155921</v>
      </c>
      <c r="F689" s="39" t="s">
        <v>64</v>
      </c>
    </row>
    <row r="690" spans="1:6" s="50" customFormat="1" ht="17.25" customHeight="1" x14ac:dyDescent="0.25">
      <c r="A690" s="52">
        <v>223164</v>
      </c>
      <c r="B690" s="53" t="s">
        <v>65</v>
      </c>
      <c r="C690" s="9">
        <v>145.77000000000001</v>
      </c>
      <c r="D690" s="45">
        <v>116.62</v>
      </c>
      <c r="E690" s="51">
        <f t="shared" si="30"/>
        <v>-19.997255951155921</v>
      </c>
      <c r="F690" s="39" t="s">
        <v>66</v>
      </c>
    </row>
    <row r="691" spans="1:6" s="50" customFormat="1" ht="17.25" customHeight="1" x14ac:dyDescent="0.25">
      <c r="A691" s="52">
        <v>223495</v>
      </c>
      <c r="B691" s="53" t="s">
        <v>215</v>
      </c>
      <c r="C691" s="9">
        <v>145.77000000000001</v>
      </c>
      <c r="D691" s="45">
        <v>116.62</v>
      </c>
      <c r="E691" s="51">
        <f t="shared" si="30"/>
        <v>-19.997255951155921</v>
      </c>
      <c r="F691" s="39" t="s">
        <v>216</v>
      </c>
    </row>
    <row r="692" spans="1:6" s="50" customFormat="1" ht="17.25" customHeight="1" x14ac:dyDescent="0.25">
      <c r="A692" s="52">
        <v>223165</v>
      </c>
      <c r="B692" s="53" t="s">
        <v>290</v>
      </c>
      <c r="C692" s="9">
        <v>145.77000000000001</v>
      </c>
      <c r="D692" s="45">
        <v>116.62</v>
      </c>
      <c r="E692" s="51">
        <f t="shared" si="30"/>
        <v>-19.997255951155921</v>
      </c>
      <c r="F692" s="39" t="s">
        <v>291</v>
      </c>
    </row>
    <row r="693" spans="1:6" s="50" customFormat="1" ht="17.25" customHeight="1" x14ac:dyDescent="0.25">
      <c r="A693" s="52">
        <v>223166</v>
      </c>
      <c r="B693" s="53" t="s">
        <v>67</v>
      </c>
      <c r="C693" s="9">
        <v>145.77000000000001</v>
      </c>
      <c r="D693" s="45">
        <v>116.62</v>
      </c>
      <c r="E693" s="51">
        <f t="shared" si="30"/>
        <v>-19.997255951155921</v>
      </c>
      <c r="F693" s="39" t="s">
        <v>68</v>
      </c>
    </row>
    <row r="694" spans="1:6" s="50" customFormat="1" ht="17.25" customHeight="1" x14ac:dyDescent="0.25">
      <c r="A694" s="52">
        <v>223167</v>
      </c>
      <c r="B694" s="53" t="s">
        <v>69</v>
      </c>
      <c r="C694" s="9">
        <v>145.77000000000001</v>
      </c>
      <c r="D694" s="45">
        <v>116.62</v>
      </c>
      <c r="E694" s="51">
        <f t="shared" si="30"/>
        <v>-19.997255951155921</v>
      </c>
      <c r="F694" s="39" t="s">
        <v>70</v>
      </c>
    </row>
    <row r="695" spans="1:6" s="50" customFormat="1" ht="17.25" customHeight="1" x14ac:dyDescent="0.25">
      <c r="A695" s="52">
        <v>223168</v>
      </c>
      <c r="B695" s="53" t="s">
        <v>71</v>
      </c>
      <c r="C695" s="9">
        <v>145.77000000000001</v>
      </c>
      <c r="D695" s="45">
        <v>116.62</v>
      </c>
      <c r="E695" s="51">
        <f t="shared" si="30"/>
        <v>-19.997255951155921</v>
      </c>
      <c r="F695" s="39" t="s">
        <v>72</v>
      </c>
    </row>
    <row r="696" spans="1:6" s="50" customFormat="1" ht="17.25" customHeight="1" x14ac:dyDescent="0.25">
      <c r="A696" s="52">
        <v>223169</v>
      </c>
      <c r="B696" s="53" t="s">
        <v>73</v>
      </c>
      <c r="C696" s="9">
        <v>145.77000000000001</v>
      </c>
      <c r="D696" s="45">
        <v>116.62</v>
      </c>
      <c r="E696" s="51">
        <f t="shared" si="30"/>
        <v>-19.997255951155921</v>
      </c>
      <c r="F696" s="39" t="s">
        <v>74</v>
      </c>
    </row>
    <row r="697" spans="1:6" s="50" customFormat="1" ht="17.25" customHeight="1" x14ac:dyDescent="0.25">
      <c r="A697" s="52">
        <v>223170</v>
      </c>
      <c r="B697" s="53" t="s">
        <v>292</v>
      </c>
      <c r="C697" s="9">
        <v>145.77000000000001</v>
      </c>
      <c r="D697" s="45">
        <v>116.62</v>
      </c>
      <c r="E697" s="51">
        <f t="shared" si="30"/>
        <v>-19.997255951155921</v>
      </c>
      <c r="F697" s="39" t="s">
        <v>293</v>
      </c>
    </row>
    <row r="698" spans="1:6" s="50" customFormat="1" ht="17.25" customHeight="1" x14ac:dyDescent="0.25">
      <c r="A698" s="52">
        <v>223171</v>
      </c>
      <c r="B698" s="53" t="s">
        <v>75</v>
      </c>
      <c r="C698" s="9">
        <v>145.77000000000001</v>
      </c>
      <c r="D698" s="45">
        <v>116.62</v>
      </c>
      <c r="E698" s="51">
        <f t="shared" si="30"/>
        <v>-19.997255951155921</v>
      </c>
      <c r="F698" s="39" t="s">
        <v>76</v>
      </c>
    </row>
    <row r="699" spans="1:6" s="50" customFormat="1" ht="17.25" customHeight="1" x14ac:dyDescent="0.25">
      <c r="A699" s="52">
        <v>223172</v>
      </c>
      <c r="B699" s="53" t="s">
        <v>77</v>
      </c>
      <c r="C699" s="9">
        <v>145.77000000000001</v>
      </c>
      <c r="D699" s="45">
        <v>116.62</v>
      </c>
      <c r="E699" s="51">
        <f t="shared" si="30"/>
        <v>-19.997255951155921</v>
      </c>
      <c r="F699" s="39" t="s">
        <v>78</v>
      </c>
    </row>
    <row r="700" spans="1:6" s="50" customFormat="1" ht="17.25" customHeight="1" x14ac:dyDescent="0.25">
      <c r="A700" s="52">
        <v>223173</v>
      </c>
      <c r="B700" s="53" t="s">
        <v>79</v>
      </c>
      <c r="C700" s="9">
        <v>145.77000000000001</v>
      </c>
      <c r="D700" s="45">
        <v>116.62</v>
      </c>
      <c r="E700" s="51">
        <f t="shared" si="30"/>
        <v>-19.997255951155921</v>
      </c>
      <c r="F700" s="39" t="s">
        <v>80</v>
      </c>
    </row>
    <row r="701" spans="1:6" s="50" customFormat="1" ht="17.25" customHeight="1" x14ac:dyDescent="0.25">
      <c r="A701" s="52">
        <v>223174</v>
      </c>
      <c r="B701" s="53" t="s">
        <v>81</v>
      </c>
      <c r="C701" s="9">
        <v>145.77000000000001</v>
      </c>
      <c r="D701" s="45">
        <v>116.62</v>
      </c>
      <c r="E701" s="51">
        <f t="shared" si="30"/>
        <v>-19.997255951155921</v>
      </c>
      <c r="F701" s="39" t="s">
        <v>82</v>
      </c>
    </row>
    <row r="702" spans="1:6" s="50" customFormat="1" ht="17.25" customHeight="1" x14ac:dyDescent="0.25">
      <c r="A702" s="52">
        <v>223175</v>
      </c>
      <c r="B702" s="53" t="s">
        <v>83</v>
      </c>
      <c r="C702" s="9">
        <v>145.77000000000001</v>
      </c>
      <c r="D702" s="45">
        <v>116.62</v>
      </c>
      <c r="E702" s="51">
        <f t="shared" si="30"/>
        <v>-19.997255951155921</v>
      </c>
      <c r="F702" s="39" t="s">
        <v>84</v>
      </c>
    </row>
    <row r="703" spans="1:6" s="50" customFormat="1" ht="17.25" customHeight="1" x14ac:dyDescent="0.25">
      <c r="A703" s="52">
        <v>223176</v>
      </c>
      <c r="B703" s="53" t="s">
        <v>85</v>
      </c>
      <c r="C703" s="9">
        <v>145.77000000000001</v>
      </c>
      <c r="D703" s="45">
        <v>116.62</v>
      </c>
      <c r="E703" s="51">
        <f t="shared" si="30"/>
        <v>-19.997255951155921</v>
      </c>
      <c r="F703" s="39" t="s">
        <v>86</v>
      </c>
    </row>
    <row r="704" spans="1:6" s="50" customFormat="1" ht="17.25" customHeight="1" x14ac:dyDescent="0.25">
      <c r="A704" s="52">
        <v>223177</v>
      </c>
      <c r="B704" s="53" t="s">
        <v>415</v>
      </c>
      <c r="C704" s="9">
        <v>145.77000000000001</v>
      </c>
      <c r="D704" s="45">
        <v>116.62</v>
      </c>
      <c r="E704" s="51">
        <f t="shared" si="30"/>
        <v>-19.997255951155921</v>
      </c>
      <c r="F704" s="39" t="s">
        <v>416</v>
      </c>
    </row>
    <row r="705" spans="1:6" s="50" customFormat="1" ht="17.25" customHeight="1" x14ac:dyDescent="0.25">
      <c r="A705" s="52">
        <v>223178</v>
      </c>
      <c r="B705" s="53" t="s">
        <v>87</v>
      </c>
      <c r="C705" s="9">
        <v>145.77000000000001</v>
      </c>
      <c r="D705" s="45">
        <v>116.62</v>
      </c>
      <c r="E705" s="51">
        <f t="shared" si="30"/>
        <v>-19.997255951155921</v>
      </c>
      <c r="F705" s="39" t="s">
        <v>88</v>
      </c>
    </row>
    <row r="706" spans="1:6" s="50" customFormat="1" ht="17.25" customHeight="1" x14ac:dyDescent="0.25">
      <c r="A706" s="52">
        <v>223179</v>
      </c>
      <c r="B706" s="53" t="s">
        <v>89</v>
      </c>
      <c r="C706" s="9">
        <v>145.77000000000001</v>
      </c>
      <c r="D706" s="45">
        <v>116.62</v>
      </c>
      <c r="E706" s="51">
        <f t="shared" si="30"/>
        <v>-19.997255951155921</v>
      </c>
      <c r="F706" s="39" t="s">
        <v>90</v>
      </c>
    </row>
    <row r="707" spans="1:6" s="50" customFormat="1" ht="17.25" customHeight="1" x14ac:dyDescent="0.25">
      <c r="A707" s="52">
        <v>223180</v>
      </c>
      <c r="B707" s="53" t="s">
        <v>91</v>
      </c>
      <c r="C707" s="9">
        <v>145.77000000000001</v>
      </c>
      <c r="D707" s="45">
        <v>116.62</v>
      </c>
      <c r="E707" s="51">
        <f t="shared" si="30"/>
        <v>-19.997255951155921</v>
      </c>
      <c r="F707" s="39" t="s">
        <v>92</v>
      </c>
    </row>
    <row r="708" spans="1:6" s="50" customFormat="1" ht="17.25" customHeight="1" x14ac:dyDescent="0.25">
      <c r="A708" s="52">
        <v>223181</v>
      </c>
      <c r="B708" s="53" t="s">
        <v>93</v>
      </c>
      <c r="C708" s="9">
        <v>145.77000000000001</v>
      </c>
      <c r="D708" s="45">
        <v>116.62</v>
      </c>
      <c r="E708" s="51">
        <f t="shared" si="30"/>
        <v>-19.997255951155921</v>
      </c>
      <c r="F708" s="39" t="s">
        <v>94</v>
      </c>
    </row>
    <row r="709" spans="1:6" s="50" customFormat="1" ht="17.25" customHeight="1" x14ac:dyDescent="0.25">
      <c r="A709" s="52">
        <v>223182</v>
      </c>
      <c r="B709" s="53" t="s">
        <v>95</v>
      </c>
      <c r="C709" s="9">
        <v>145.77000000000001</v>
      </c>
      <c r="D709" s="45">
        <v>116.62</v>
      </c>
      <c r="E709" s="51">
        <f t="shared" si="30"/>
        <v>-19.997255951155921</v>
      </c>
      <c r="F709" s="39" t="s">
        <v>96</v>
      </c>
    </row>
    <row r="710" spans="1:6" s="50" customFormat="1" ht="17.25" customHeight="1" x14ac:dyDescent="0.25">
      <c r="A710" s="52">
        <v>223183</v>
      </c>
      <c r="B710" s="53" t="s">
        <v>97</v>
      </c>
      <c r="C710" s="9">
        <v>145.77000000000001</v>
      </c>
      <c r="D710" s="45">
        <v>116.62</v>
      </c>
      <c r="E710" s="51">
        <f t="shared" si="30"/>
        <v>-19.997255951155921</v>
      </c>
      <c r="F710" s="39" t="s">
        <v>98</v>
      </c>
    </row>
    <row r="711" spans="1:6" s="50" customFormat="1" ht="17.25" customHeight="1" x14ac:dyDescent="0.25">
      <c r="A711" s="52">
        <v>223184</v>
      </c>
      <c r="B711" s="53" t="s">
        <v>99</v>
      </c>
      <c r="C711" s="9">
        <v>145.77000000000001</v>
      </c>
      <c r="D711" s="45">
        <v>116.62</v>
      </c>
      <c r="E711" s="51">
        <f t="shared" si="30"/>
        <v>-19.997255951155921</v>
      </c>
      <c r="F711" s="39" t="s">
        <v>100</v>
      </c>
    </row>
    <row r="712" spans="1:6" s="50" customFormat="1" ht="17.25" customHeight="1" x14ac:dyDescent="0.25">
      <c r="A712" s="52">
        <v>224568</v>
      </c>
      <c r="B712" s="53" t="s">
        <v>193</v>
      </c>
      <c r="C712" s="9">
        <v>145.77000000000001</v>
      </c>
      <c r="D712" s="45">
        <v>116.62</v>
      </c>
      <c r="E712" s="51">
        <f t="shared" si="30"/>
        <v>-19.997255951155921</v>
      </c>
      <c r="F712" s="39" t="s">
        <v>194</v>
      </c>
    </row>
    <row r="713" spans="1:6" s="50" customFormat="1" ht="17.25" customHeight="1" x14ac:dyDescent="0.25">
      <c r="A713" s="52">
        <v>223185</v>
      </c>
      <c r="B713" s="53" t="s">
        <v>101</v>
      </c>
      <c r="C713" s="9">
        <v>145.77000000000001</v>
      </c>
      <c r="D713" s="45">
        <v>116.62</v>
      </c>
      <c r="E713" s="51">
        <f t="shared" si="30"/>
        <v>-19.997255951155921</v>
      </c>
      <c r="F713" s="39" t="s">
        <v>102</v>
      </c>
    </row>
    <row r="714" spans="1:6" s="50" customFormat="1" ht="17.25" customHeight="1" x14ac:dyDescent="0.25">
      <c r="A714" s="52">
        <v>223186</v>
      </c>
      <c r="B714" s="53" t="s">
        <v>103</v>
      </c>
      <c r="C714" s="9">
        <v>145.77000000000001</v>
      </c>
      <c r="D714" s="45">
        <v>116.62</v>
      </c>
      <c r="E714" s="51">
        <f t="shared" si="30"/>
        <v>-19.997255951155921</v>
      </c>
      <c r="F714" s="39" t="s">
        <v>104</v>
      </c>
    </row>
    <row r="715" spans="1:6" s="50" customFormat="1" ht="17.25" customHeight="1" x14ac:dyDescent="0.25">
      <c r="A715" s="52">
        <v>223496</v>
      </c>
      <c r="B715" s="53" t="s">
        <v>141</v>
      </c>
      <c r="C715" s="9">
        <v>145.77000000000001</v>
      </c>
      <c r="D715" s="45">
        <v>116.62</v>
      </c>
      <c r="E715" s="51">
        <f t="shared" si="30"/>
        <v>-19.997255951155921</v>
      </c>
      <c r="F715" s="39" t="s">
        <v>142</v>
      </c>
    </row>
    <row r="716" spans="1:6" s="50" customFormat="1" ht="17.25" customHeight="1" x14ac:dyDescent="0.25">
      <c r="A716" s="52">
        <v>223187</v>
      </c>
      <c r="B716" s="53" t="s">
        <v>105</v>
      </c>
      <c r="C716" s="9">
        <v>145.77000000000001</v>
      </c>
      <c r="D716" s="45">
        <v>116.62</v>
      </c>
      <c r="E716" s="51">
        <f t="shared" si="30"/>
        <v>-19.997255951155921</v>
      </c>
      <c r="F716" s="39" t="s">
        <v>106</v>
      </c>
    </row>
    <row r="717" spans="1:6" s="50" customFormat="1" ht="17.25" customHeight="1" x14ac:dyDescent="0.25">
      <c r="A717" s="52">
        <v>223188</v>
      </c>
      <c r="B717" s="53" t="s">
        <v>107</v>
      </c>
      <c r="C717" s="9">
        <v>145.77000000000001</v>
      </c>
      <c r="D717" s="45">
        <v>116.62</v>
      </c>
      <c r="E717" s="51">
        <f t="shared" si="30"/>
        <v>-19.997255951155921</v>
      </c>
      <c r="F717" s="39" t="s">
        <v>108</v>
      </c>
    </row>
    <row r="718" spans="1:6" s="50" customFormat="1" ht="17.25" customHeight="1" x14ac:dyDescent="0.25">
      <c r="A718" s="52">
        <v>225088</v>
      </c>
      <c r="B718" s="53" t="s">
        <v>196</v>
      </c>
      <c r="C718" s="9">
        <v>285.77999999999997</v>
      </c>
      <c r="D718" s="45">
        <v>217.18</v>
      </c>
      <c r="E718" s="51">
        <f t="shared" si="30"/>
        <v>-24.004478969836924</v>
      </c>
      <c r="F718" s="39" t="s">
        <v>197</v>
      </c>
    </row>
    <row r="719" spans="1:6" s="50" customFormat="1" ht="17.25" customHeight="1" x14ac:dyDescent="0.25">
      <c r="A719" s="52">
        <v>225089</v>
      </c>
      <c r="B719" s="53" t="s">
        <v>198</v>
      </c>
      <c r="C719" s="9">
        <v>285.77999999999997</v>
      </c>
      <c r="D719" s="45">
        <v>217.18</v>
      </c>
      <c r="E719" s="51">
        <f t="shared" si="30"/>
        <v>-24.004478969836924</v>
      </c>
      <c r="F719" s="39" t="s">
        <v>199</v>
      </c>
    </row>
    <row r="720" spans="1:6" s="50" customFormat="1" ht="17.25" customHeight="1" x14ac:dyDescent="0.25">
      <c r="A720" s="52">
        <v>225090</v>
      </c>
      <c r="B720" s="53" t="s">
        <v>200</v>
      </c>
      <c r="C720" s="9">
        <v>285.77999999999997</v>
      </c>
      <c r="D720" s="45">
        <v>217.18</v>
      </c>
      <c r="E720" s="51">
        <f t="shared" si="30"/>
        <v>-24.004478969836924</v>
      </c>
      <c r="F720" s="39" t="s">
        <v>201</v>
      </c>
    </row>
    <row r="721" spans="1:6" s="50" customFormat="1" ht="17.25" customHeight="1" x14ac:dyDescent="0.25">
      <c r="A721" s="52">
        <v>224569</v>
      </c>
      <c r="B721" s="53" t="s">
        <v>824</v>
      </c>
      <c r="C721" s="9">
        <v>114.31</v>
      </c>
      <c r="D721" s="45">
        <v>85.74</v>
      </c>
      <c r="E721" s="51">
        <f t="shared" si="30"/>
        <v>-24.993438894234984</v>
      </c>
      <c r="F721" s="39" t="s">
        <v>825</v>
      </c>
    </row>
    <row r="722" spans="1:6" s="50" customFormat="1" ht="17.25" customHeight="1" x14ac:dyDescent="0.25">
      <c r="A722" s="52">
        <v>226754</v>
      </c>
      <c r="B722" s="53" t="s">
        <v>826</v>
      </c>
      <c r="C722" s="9">
        <v>233.75</v>
      </c>
      <c r="D722" s="45">
        <v>175.31</v>
      </c>
      <c r="E722" s="51">
        <f t="shared" si="30"/>
        <v>-25.001069518716577</v>
      </c>
      <c r="F722" s="39" t="s">
        <v>827</v>
      </c>
    </row>
    <row r="723" spans="1:6" s="50" customFormat="1" ht="17.25" customHeight="1" x14ac:dyDescent="0.25">
      <c r="A723" s="52">
        <v>226755</v>
      </c>
      <c r="B723" s="53" t="s">
        <v>828</v>
      </c>
      <c r="C723" s="9">
        <v>233.75</v>
      </c>
      <c r="D723" s="45">
        <v>175.31</v>
      </c>
      <c r="E723" s="51">
        <f t="shared" si="30"/>
        <v>-25.001069518716577</v>
      </c>
      <c r="F723" s="39" t="s">
        <v>829</v>
      </c>
    </row>
    <row r="724" spans="1:6" s="50" customFormat="1" ht="17.25" customHeight="1" x14ac:dyDescent="0.25">
      <c r="A724" s="52">
        <v>226757</v>
      </c>
      <c r="B724" s="53" t="s">
        <v>202</v>
      </c>
      <c r="C724" s="9">
        <v>233.75</v>
      </c>
      <c r="D724" s="45">
        <v>175.31</v>
      </c>
      <c r="E724" s="51">
        <f t="shared" si="30"/>
        <v>-25.001069518716577</v>
      </c>
      <c r="F724" s="39" t="s">
        <v>830</v>
      </c>
    </row>
    <row r="725" spans="1:6" s="50" customFormat="1" ht="17.25" customHeight="1" x14ac:dyDescent="0.25">
      <c r="A725" s="52">
        <v>219043</v>
      </c>
      <c r="B725" s="53" t="s">
        <v>217</v>
      </c>
      <c r="C725" s="9">
        <v>134.27000000000001</v>
      </c>
      <c r="D725" s="45">
        <v>100.71</v>
      </c>
      <c r="E725" s="51">
        <f t="shared" si="30"/>
        <v>-24.994414239964257</v>
      </c>
      <c r="F725" s="39" t="s">
        <v>218</v>
      </c>
    </row>
    <row r="726" spans="1:6" ht="18.75" customHeight="1" x14ac:dyDescent="0.25">
      <c r="A726" s="52">
        <v>229391</v>
      </c>
      <c r="B726" s="53" t="s">
        <v>261</v>
      </c>
      <c r="C726" s="9">
        <v>134.27000000000001</v>
      </c>
      <c r="D726" s="45">
        <v>99.3</v>
      </c>
      <c r="E726" s="51">
        <f t="shared" si="30"/>
        <v>-26.044537126685043</v>
      </c>
      <c r="F726" s="39" t="s">
        <v>262</v>
      </c>
    </row>
    <row r="727" spans="1:6" s="50" customFormat="1" ht="17.25" customHeight="1" x14ac:dyDescent="0.25">
      <c r="A727" s="52">
        <v>219046</v>
      </c>
      <c r="B727" s="53" t="s">
        <v>417</v>
      </c>
      <c r="C727" s="9">
        <v>272.58999999999997</v>
      </c>
      <c r="D727" s="45">
        <v>204.45</v>
      </c>
      <c r="E727" s="51">
        <f t="shared" si="30"/>
        <v>-24.997248615136286</v>
      </c>
      <c r="F727" s="39" t="s">
        <v>418</v>
      </c>
    </row>
    <row r="728" spans="1:6" s="50" customFormat="1" ht="17.25" customHeight="1" x14ac:dyDescent="0.25">
      <c r="A728" s="52">
        <v>229393</v>
      </c>
      <c r="B728" s="53" t="s">
        <v>263</v>
      </c>
      <c r="C728" s="9">
        <v>232.32</v>
      </c>
      <c r="D728" s="45">
        <v>180</v>
      </c>
      <c r="E728" s="51">
        <f t="shared" ref="E728:E749" si="31">D728/C728%-100</f>
        <v>-22.52066115702479</v>
      </c>
      <c r="F728" s="39" t="s">
        <v>264</v>
      </c>
    </row>
    <row r="729" spans="1:6" s="50" customFormat="1" ht="17.25" customHeight="1" x14ac:dyDescent="0.25">
      <c r="A729" s="52">
        <v>229394</v>
      </c>
      <c r="B729" s="53" t="s">
        <v>265</v>
      </c>
      <c r="C729" s="9">
        <v>232.32</v>
      </c>
      <c r="D729" s="45">
        <v>180</v>
      </c>
      <c r="E729" s="51">
        <f t="shared" si="31"/>
        <v>-22.52066115702479</v>
      </c>
      <c r="F729" s="39" t="s">
        <v>266</v>
      </c>
    </row>
    <row r="730" spans="1:6" s="50" customFormat="1" ht="17.25" customHeight="1" x14ac:dyDescent="0.25">
      <c r="A730" s="52">
        <v>230352</v>
      </c>
      <c r="B730" s="53" t="s">
        <v>294</v>
      </c>
      <c r="C730" s="9">
        <v>208.39</v>
      </c>
      <c r="D730" s="45">
        <v>180</v>
      </c>
      <c r="E730" s="51">
        <f t="shared" si="31"/>
        <v>-13.623494409520603</v>
      </c>
      <c r="F730" s="39" t="s">
        <v>295</v>
      </c>
    </row>
    <row r="731" spans="1:6" s="50" customFormat="1" ht="17.25" customHeight="1" x14ac:dyDescent="0.25">
      <c r="A731" s="52">
        <v>230353</v>
      </c>
      <c r="B731" s="53" t="s">
        <v>296</v>
      </c>
      <c r="C731" s="9">
        <v>208.39</v>
      </c>
      <c r="D731" s="45">
        <v>180</v>
      </c>
      <c r="E731" s="51">
        <f t="shared" si="31"/>
        <v>-13.623494409520603</v>
      </c>
      <c r="F731" s="39" t="s">
        <v>297</v>
      </c>
    </row>
    <row r="732" spans="1:6" ht="18.75" customHeight="1" x14ac:dyDescent="0.25">
      <c r="A732" s="52">
        <v>230354</v>
      </c>
      <c r="B732" s="53" t="s">
        <v>298</v>
      </c>
      <c r="C732" s="9">
        <v>208.39</v>
      </c>
      <c r="D732" s="45">
        <v>180</v>
      </c>
      <c r="E732" s="51">
        <f t="shared" si="31"/>
        <v>-13.623494409520603</v>
      </c>
      <c r="F732" s="39" t="s">
        <v>299</v>
      </c>
    </row>
    <row r="733" spans="1:6" ht="18.75" customHeight="1" x14ac:dyDescent="0.25">
      <c r="A733" s="52">
        <v>220529</v>
      </c>
      <c r="B733" s="53" t="s">
        <v>143</v>
      </c>
      <c r="C733" s="9">
        <v>210.17</v>
      </c>
      <c r="D733" s="45">
        <v>157.63</v>
      </c>
      <c r="E733" s="51">
        <f t="shared" si="31"/>
        <v>-24.998810486748809</v>
      </c>
      <c r="F733" s="39" t="s">
        <v>570</v>
      </c>
    </row>
    <row r="734" spans="1:6" ht="18.75" customHeight="1" x14ac:dyDescent="0.25">
      <c r="A734" s="52">
        <v>220530</v>
      </c>
      <c r="B734" s="53" t="s">
        <v>831</v>
      </c>
      <c r="C734" s="9">
        <v>210.17</v>
      </c>
      <c r="D734" s="45">
        <v>157.63</v>
      </c>
      <c r="E734" s="51">
        <f t="shared" si="31"/>
        <v>-24.998810486748809</v>
      </c>
      <c r="F734" s="39" t="s">
        <v>832</v>
      </c>
    </row>
    <row r="735" spans="1:6" ht="18.75" customHeight="1" x14ac:dyDescent="0.25">
      <c r="A735" s="52">
        <v>220531</v>
      </c>
      <c r="B735" s="53" t="s">
        <v>144</v>
      </c>
      <c r="C735" s="9">
        <v>210.17</v>
      </c>
      <c r="D735" s="45">
        <v>157.63</v>
      </c>
      <c r="E735" s="51">
        <f t="shared" si="31"/>
        <v>-24.998810486748809</v>
      </c>
      <c r="F735" s="39" t="s">
        <v>571</v>
      </c>
    </row>
    <row r="736" spans="1:6" ht="18.75" customHeight="1" x14ac:dyDescent="0.25">
      <c r="A736" s="52">
        <v>220532</v>
      </c>
      <c r="B736" s="53" t="s">
        <v>572</v>
      </c>
      <c r="C736" s="9">
        <v>210.17</v>
      </c>
      <c r="D736" s="45">
        <v>157.63</v>
      </c>
      <c r="E736" s="51">
        <f t="shared" si="31"/>
        <v>-24.998810486748809</v>
      </c>
      <c r="F736" s="39" t="s">
        <v>573</v>
      </c>
    </row>
    <row r="737" spans="1:6" s="50" customFormat="1" ht="17.25" customHeight="1" x14ac:dyDescent="0.25">
      <c r="A737" s="52">
        <v>220533</v>
      </c>
      <c r="B737" s="53" t="s">
        <v>195</v>
      </c>
      <c r="C737" s="9">
        <v>210.17</v>
      </c>
      <c r="D737" s="45">
        <v>157.63</v>
      </c>
      <c r="E737" s="51">
        <f t="shared" si="31"/>
        <v>-24.998810486748809</v>
      </c>
      <c r="F737" s="39" t="s">
        <v>574</v>
      </c>
    </row>
    <row r="738" spans="1:6" s="50" customFormat="1" ht="17.25" customHeight="1" x14ac:dyDescent="0.25">
      <c r="A738" s="52">
        <v>231016</v>
      </c>
      <c r="B738" s="53" t="s">
        <v>419</v>
      </c>
      <c r="C738" s="9">
        <v>247.36</v>
      </c>
      <c r="D738" s="45">
        <v>199</v>
      </c>
      <c r="E738" s="51">
        <f t="shared" si="31"/>
        <v>-19.550452781371291</v>
      </c>
      <c r="F738" s="39" t="s">
        <v>420</v>
      </c>
    </row>
    <row r="739" spans="1:6" s="50" customFormat="1" ht="17.25" customHeight="1" x14ac:dyDescent="0.25">
      <c r="A739" s="52">
        <v>231535</v>
      </c>
      <c r="B739" s="53" t="s">
        <v>575</v>
      </c>
      <c r="C739" s="9">
        <v>208.06</v>
      </c>
      <c r="D739" s="45">
        <v>166.44</v>
      </c>
      <c r="E739" s="51">
        <f t="shared" si="31"/>
        <v>-20.00384504469865</v>
      </c>
      <c r="F739" s="39" t="s">
        <v>576</v>
      </c>
    </row>
    <row r="740" spans="1:6" s="50" customFormat="1" ht="17.25" customHeight="1" x14ac:dyDescent="0.25">
      <c r="A740" s="52">
        <v>232018</v>
      </c>
      <c r="B740" s="53" t="s">
        <v>577</v>
      </c>
      <c r="C740" s="9">
        <v>208.06</v>
      </c>
      <c r="D740" s="45">
        <v>166.44</v>
      </c>
      <c r="E740" s="51">
        <f t="shared" si="31"/>
        <v>-20.00384504469865</v>
      </c>
      <c r="F740" s="39" t="s">
        <v>578</v>
      </c>
    </row>
    <row r="741" spans="1:6" s="50" customFormat="1" ht="17.25" customHeight="1" x14ac:dyDescent="0.25">
      <c r="A741" s="52">
        <v>232855</v>
      </c>
      <c r="B741" s="53" t="s">
        <v>833</v>
      </c>
      <c r="C741" s="9">
        <v>223.32</v>
      </c>
      <c r="D741" s="45">
        <v>167.5</v>
      </c>
      <c r="E741" s="51">
        <f t="shared" si="31"/>
        <v>-24.995522120723621</v>
      </c>
      <c r="F741" s="39" t="s">
        <v>834</v>
      </c>
    </row>
    <row r="742" spans="1:6" s="50" customFormat="1" ht="17.25" customHeight="1" x14ac:dyDescent="0.25">
      <c r="A742" s="52">
        <v>232856</v>
      </c>
      <c r="B742" s="53" t="s">
        <v>835</v>
      </c>
      <c r="C742" s="9">
        <v>223.32</v>
      </c>
      <c r="D742" s="45">
        <v>167.5</v>
      </c>
      <c r="E742" s="51">
        <f t="shared" si="31"/>
        <v>-24.995522120723621</v>
      </c>
      <c r="F742" s="39" t="s">
        <v>836</v>
      </c>
    </row>
    <row r="743" spans="1:6" s="50" customFormat="1" ht="17.25" customHeight="1" x14ac:dyDescent="0.25">
      <c r="A743" s="52">
        <v>232857</v>
      </c>
      <c r="B743" s="53" t="s">
        <v>837</v>
      </c>
      <c r="C743" s="9">
        <v>223.32</v>
      </c>
      <c r="D743" s="45">
        <v>167.5</v>
      </c>
      <c r="E743" s="51">
        <f t="shared" si="31"/>
        <v>-24.995522120723621</v>
      </c>
      <c r="F743" s="39" t="s">
        <v>838</v>
      </c>
    </row>
    <row r="744" spans="1:6" s="50" customFormat="1" ht="17.25" customHeight="1" x14ac:dyDescent="0.25">
      <c r="A744" s="52">
        <v>232858</v>
      </c>
      <c r="B744" s="53" t="s">
        <v>839</v>
      </c>
      <c r="C744" s="9">
        <v>223.32</v>
      </c>
      <c r="D744" s="45">
        <v>167.5</v>
      </c>
      <c r="E744" s="51">
        <f t="shared" si="31"/>
        <v>-24.995522120723621</v>
      </c>
      <c r="F744" s="39" t="s">
        <v>840</v>
      </c>
    </row>
    <row r="745" spans="1:6" s="50" customFormat="1" ht="17.25" customHeight="1" x14ac:dyDescent="0.25">
      <c r="A745" s="52">
        <v>232859</v>
      </c>
      <c r="B745" s="53" t="s">
        <v>841</v>
      </c>
      <c r="C745" s="9">
        <v>177.89</v>
      </c>
      <c r="D745" s="45">
        <v>120.08</v>
      </c>
      <c r="E745" s="51">
        <f t="shared" si="31"/>
        <v>-32.497610883130022</v>
      </c>
      <c r="F745" s="39" t="s">
        <v>842</v>
      </c>
    </row>
    <row r="746" spans="1:6" s="50" customFormat="1" ht="17.25" customHeight="1" x14ac:dyDescent="0.25">
      <c r="A746" s="52">
        <v>232860</v>
      </c>
      <c r="B746" s="53" t="s">
        <v>843</v>
      </c>
      <c r="C746" s="9">
        <v>177.89</v>
      </c>
      <c r="D746" s="45">
        <v>120.08</v>
      </c>
      <c r="E746" s="51">
        <f t="shared" si="31"/>
        <v>-32.497610883130022</v>
      </c>
      <c r="F746" s="39" t="s">
        <v>844</v>
      </c>
    </row>
    <row r="747" spans="1:6" s="50" customFormat="1" ht="17.25" customHeight="1" x14ac:dyDescent="0.25">
      <c r="A747" s="52">
        <v>232861</v>
      </c>
      <c r="B747" s="53" t="s">
        <v>845</v>
      </c>
      <c r="C747" s="9">
        <v>177.89</v>
      </c>
      <c r="D747" s="45">
        <v>120.08</v>
      </c>
      <c r="E747" s="51">
        <f t="shared" si="31"/>
        <v>-32.497610883130022</v>
      </c>
      <c r="F747" s="39" t="s">
        <v>846</v>
      </c>
    </row>
    <row r="748" spans="1:6" s="50" customFormat="1" ht="17.25" customHeight="1" x14ac:dyDescent="0.25">
      <c r="A748" s="52">
        <v>232862</v>
      </c>
      <c r="B748" s="53" t="s">
        <v>847</v>
      </c>
      <c r="C748" s="9">
        <v>177.89</v>
      </c>
      <c r="D748" s="45">
        <v>120.08</v>
      </c>
      <c r="E748" s="51">
        <f t="shared" si="31"/>
        <v>-32.497610883130022</v>
      </c>
      <c r="F748" s="39" t="s">
        <v>848</v>
      </c>
    </row>
    <row r="749" spans="1:6" ht="18.75" customHeight="1" x14ac:dyDescent="0.25">
      <c r="A749" s="52">
        <v>232863</v>
      </c>
      <c r="B749" s="53" t="s">
        <v>849</v>
      </c>
      <c r="C749" s="9">
        <v>177.89</v>
      </c>
      <c r="D749" s="45">
        <v>120.08</v>
      </c>
      <c r="E749" s="51">
        <f t="shared" si="31"/>
        <v>-32.497610883130022</v>
      </c>
      <c r="F749" s="39" t="s">
        <v>850</v>
      </c>
    </row>
    <row r="750" spans="1:6" s="50" customFormat="1" ht="24" customHeight="1" x14ac:dyDescent="0.4">
      <c r="A750" s="14"/>
      <c r="B750" s="6" t="s">
        <v>134</v>
      </c>
      <c r="C750" s="19"/>
      <c r="D750" s="48"/>
      <c r="E750" s="20"/>
      <c r="F750" s="40"/>
    </row>
    <row r="751" spans="1:6" s="50" customFormat="1" ht="15.75" customHeight="1" x14ac:dyDescent="0.25">
      <c r="A751" s="52">
        <v>218688</v>
      </c>
      <c r="B751" s="53" t="s">
        <v>130</v>
      </c>
      <c r="C751" s="9">
        <v>234</v>
      </c>
      <c r="D751" s="44">
        <v>180</v>
      </c>
      <c r="E751" s="51">
        <f t="shared" ref="E751:E767" si="32">D751/C751%-100</f>
        <v>-23.076923076923066</v>
      </c>
      <c r="F751" s="38"/>
    </row>
    <row r="752" spans="1:6" s="50" customFormat="1" ht="15.75" customHeight="1" x14ac:dyDescent="0.25">
      <c r="A752" s="52">
        <v>219553</v>
      </c>
      <c r="B752" s="53" t="s">
        <v>131</v>
      </c>
      <c r="C752" s="9">
        <v>606.4</v>
      </c>
      <c r="D752" s="44">
        <v>535</v>
      </c>
      <c r="E752" s="51">
        <f t="shared" si="32"/>
        <v>-11.774406332453822</v>
      </c>
      <c r="F752" s="54"/>
    </row>
    <row r="753" spans="1:7" s="50" customFormat="1" ht="15.75" customHeight="1" x14ac:dyDescent="0.25">
      <c r="A753" s="52">
        <v>215694</v>
      </c>
      <c r="B753" s="53" t="s">
        <v>132</v>
      </c>
      <c r="C753" s="9">
        <v>482.3</v>
      </c>
      <c r="D753" s="45">
        <v>426</v>
      </c>
      <c r="E753" s="51">
        <f t="shared" si="32"/>
        <v>-11.673232427949415</v>
      </c>
      <c r="F753" s="55"/>
    </row>
    <row r="754" spans="1:7" ht="18" customHeight="1" x14ac:dyDescent="0.25">
      <c r="A754" s="52">
        <v>203007</v>
      </c>
      <c r="B754" s="53" t="s">
        <v>133</v>
      </c>
      <c r="C754" s="9">
        <v>191.26</v>
      </c>
      <c r="D754" s="44">
        <v>139</v>
      </c>
      <c r="E754" s="51">
        <f t="shared" si="32"/>
        <v>-27.324061486981066</v>
      </c>
      <c r="F754" s="38"/>
    </row>
    <row r="755" spans="1:7" ht="18" customHeight="1" x14ac:dyDescent="0.25">
      <c r="A755" s="52">
        <v>216945</v>
      </c>
      <c r="B755" s="53" t="s">
        <v>601</v>
      </c>
      <c r="C755" s="9">
        <v>271.7</v>
      </c>
      <c r="D755" s="44">
        <v>135.85</v>
      </c>
      <c r="E755" s="51">
        <f t="shared" si="32"/>
        <v>-50.000000000000007</v>
      </c>
      <c r="F755" s="38"/>
    </row>
    <row r="756" spans="1:7" ht="18" customHeight="1" x14ac:dyDescent="0.25">
      <c r="A756" s="52">
        <v>217217</v>
      </c>
      <c r="B756" s="53" t="s">
        <v>724</v>
      </c>
      <c r="C756" s="9">
        <v>458.9</v>
      </c>
      <c r="D756" s="44">
        <v>353</v>
      </c>
      <c r="E756" s="51">
        <f t="shared" si="32"/>
        <v>-23.076923076923066</v>
      </c>
      <c r="F756" s="38"/>
    </row>
    <row r="757" spans="1:7" s="50" customFormat="1" ht="26.25" customHeight="1" x14ac:dyDescent="0.4">
      <c r="A757" s="14"/>
      <c r="B757" s="6" t="s">
        <v>352</v>
      </c>
      <c r="C757" s="19"/>
      <c r="D757" s="48"/>
      <c r="E757" s="20"/>
      <c r="F757" s="40"/>
    </row>
    <row r="758" spans="1:7" s="50" customFormat="1" ht="15.75" customHeight="1" x14ac:dyDescent="0.25">
      <c r="A758" s="52">
        <v>207954</v>
      </c>
      <c r="B758" s="53" t="s">
        <v>579</v>
      </c>
      <c r="C758" s="9">
        <v>191.02</v>
      </c>
      <c r="D758" s="44">
        <v>133.714</v>
      </c>
      <c r="E758" s="51">
        <f t="shared" si="32"/>
        <v>-30</v>
      </c>
      <c r="F758" s="38" t="s">
        <v>580</v>
      </c>
    </row>
    <row r="759" spans="1:7" s="50" customFormat="1" ht="15.75" customHeight="1" x14ac:dyDescent="0.25">
      <c r="A759" s="52">
        <v>223996</v>
      </c>
      <c r="B759" s="53" t="s">
        <v>581</v>
      </c>
      <c r="C759" s="9">
        <v>107.03</v>
      </c>
      <c r="D759" s="44">
        <v>98.043000000000006</v>
      </c>
      <c r="E759" s="51">
        <f t="shared" si="32"/>
        <v>-8.3967112024665909</v>
      </c>
      <c r="F759" s="54" t="s">
        <v>582</v>
      </c>
    </row>
    <row r="760" spans="1:7" s="50" customFormat="1" ht="15.75" customHeight="1" x14ac:dyDescent="0.25">
      <c r="A760" s="52">
        <v>216479</v>
      </c>
      <c r="B760" s="53" t="s">
        <v>583</v>
      </c>
      <c r="C760" s="9">
        <v>228.91</v>
      </c>
      <c r="D760" s="44">
        <v>194.5735</v>
      </c>
      <c r="E760" s="51">
        <f t="shared" si="32"/>
        <v>-15</v>
      </c>
      <c r="F760" s="38" t="s">
        <v>584</v>
      </c>
    </row>
    <row r="761" spans="1:7" s="50" customFormat="1" ht="15.75" customHeight="1" x14ac:dyDescent="0.25">
      <c r="A761" s="52">
        <v>223994</v>
      </c>
      <c r="B761" s="53" t="s">
        <v>585</v>
      </c>
      <c r="C761" s="9">
        <v>107.03</v>
      </c>
      <c r="D761" s="44">
        <v>98.043000000000006</v>
      </c>
      <c r="E761" s="51">
        <f t="shared" si="32"/>
        <v>-8.3967112024665909</v>
      </c>
      <c r="F761" s="38" t="s">
        <v>586</v>
      </c>
    </row>
    <row r="762" spans="1:7" ht="16.5" customHeight="1" x14ac:dyDescent="0.25">
      <c r="A762" s="52">
        <v>223995</v>
      </c>
      <c r="B762" s="53" t="s">
        <v>587</v>
      </c>
      <c r="C762" s="9">
        <v>107.03</v>
      </c>
      <c r="D762" s="44">
        <v>98.043000000000006</v>
      </c>
      <c r="E762" s="51">
        <f t="shared" si="32"/>
        <v>-8.3967112024665909</v>
      </c>
      <c r="F762" s="54" t="s">
        <v>588</v>
      </c>
      <c r="G762" s="50"/>
    </row>
    <row r="763" spans="1:7" s="50" customFormat="1" ht="15.75" customHeight="1" x14ac:dyDescent="0.25">
      <c r="A763" s="52">
        <v>216480</v>
      </c>
      <c r="B763" s="53" t="s">
        <v>589</v>
      </c>
      <c r="C763" s="9">
        <v>228.91</v>
      </c>
      <c r="D763" s="44">
        <v>194.5735</v>
      </c>
      <c r="E763" s="51">
        <f t="shared" si="32"/>
        <v>-15</v>
      </c>
      <c r="F763" s="38" t="s">
        <v>590</v>
      </c>
    </row>
    <row r="764" spans="1:7" s="50" customFormat="1" ht="15.75" customHeight="1" x14ac:dyDescent="0.25">
      <c r="A764" s="52">
        <v>228332</v>
      </c>
      <c r="B764" s="53" t="s">
        <v>591</v>
      </c>
      <c r="C764" s="9">
        <v>331.81</v>
      </c>
      <c r="D764" s="44">
        <v>248.85750000000002</v>
      </c>
      <c r="E764" s="51">
        <f t="shared" si="32"/>
        <v>-24.999999999999986</v>
      </c>
      <c r="F764" s="38" t="s">
        <v>355</v>
      </c>
    </row>
    <row r="765" spans="1:7" s="50" customFormat="1" ht="15.75" customHeight="1" x14ac:dyDescent="0.25">
      <c r="A765" s="52">
        <v>208122</v>
      </c>
      <c r="B765" s="53" t="s">
        <v>592</v>
      </c>
      <c r="C765" s="9">
        <v>331.81</v>
      </c>
      <c r="D765" s="44">
        <v>248.85750000000002</v>
      </c>
      <c r="E765" s="51">
        <f t="shared" si="32"/>
        <v>-24.999999999999986</v>
      </c>
      <c r="F765" s="54" t="s">
        <v>356</v>
      </c>
    </row>
    <row r="766" spans="1:7" s="50" customFormat="1" ht="15.75" customHeight="1" x14ac:dyDescent="0.25">
      <c r="A766" s="52">
        <v>228330</v>
      </c>
      <c r="B766" s="53" t="s">
        <v>593</v>
      </c>
      <c r="C766" s="9">
        <v>307.86</v>
      </c>
      <c r="D766" s="44">
        <v>230.89500000000001</v>
      </c>
      <c r="E766" s="51">
        <f t="shared" si="32"/>
        <v>-25</v>
      </c>
      <c r="F766" s="38" t="s">
        <v>357</v>
      </c>
    </row>
    <row r="767" spans="1:7" ht="16.5" customHeight="1" x14ac:dyDescent="0.25">
      <c r="A767" s="52">
        <v>226099</v>
      </c>
      <c r="B767" s="53" t="s">
        <v>353</v>
      </c>
      <c r="C767" s="9">
        <v>80.430000000000007</v>
      </c>
      <c r="D767" s="44">
        <v>64.344000000000008</v>
      </c>
      <c r="E767" s="51">
        <f t="shared" si="32"/>
        <v>-19.999999999999986</v>
      </c>
      <c r="F767" s="54" t="s">
        <v>354</v>
      </c>
      <c r="G767" s="50"/>
    </row>
    <row r="768" spans="1:7" ht="47.25" customHeight="1" x14ac:dyDescent="0.7">
      <c r="A768" s="27"/>
      <c r="B768" s="2" t="s">
        <v>761</v>
      </c>
      <c r="C768" s="3"/>
      <c r="D768" s="47"/>
      <c r="E768" s="18"/>
      <c r="F768" s="32"/>
    </row>
    <row r="769" spans="1:6" ht="21" customHeight="1" x14ac:dyDescent="0.25">
      <c r="A769" s="25" t="s">
        <v>617</v>
      </c>
      <c r="B769" s="4"/>
      <c r="C769" s="5"/>
      <c r="D769" s="42"/>
      <c r="E769" s="13"/>
    </row>
    <row r="770" spans="1:6" ht="34.5" customHeight="1" x14ac:dyDescent="0.4">
      <c r="A770" s="14"/>
      <c r="B770" s="6" t="s">
        <v>762</v>
      </c>
      <c r="C770" s="19" t="s">
        <v>2</v>
      </c>
      <c r="D770" s="19"/>
      <c r="E770" s="20"/>
      <c r="F770" s="40"/>
    </row>
    <row r="771" spans="1:6" ht="19.5" customHeight="1" x14ac:dyDescent="0.25">
      <c r="A771" s="61" t="s">
        <v>817</v>
      </c>
      <c r="B771" s="61"/>
      <c r="C771" s="62"/>
      <c r="D771" s="63"/>
      <c r="E771" s="31"/>
      <c r="F771" s="37"/>
    </row>
    <row r="772" spans="1:6" ht="18.75" customHeight="1" x14ac:dyDescent="0.25">
      <c r="A772" s="64">
        <v>171201</v>
      </c>
      <c r="B772" s="65" t="s">
        <v>764</v>
      </c>
      <c r="C772" s="67">
        <v>139.51</v>
      </c>
      <c r="D772" s="68"/>
      <c r="E772" s="66"/>
      <c r="F772" s="54" t="s">
        <v>763</v>
      </c>
    </row>
    <row r="773" spans="1:6" ht="18.75" customHeight="1" x14ac:dyDescent="0.25">
      <c r="A773" s="64">
        <v>213681</v>
      </c>
      <c r="B773" s="65" t="s">
        <v>766</v>
      </c>
      <c r="C773" s="67">
        <v>139.51</v>
      </c>
      <c r="D773" s="68"/>
      <c r="E773" s="69"/>
      <c r="F773" s="54" t="s">
        <v>765</v>
      </c>
    </row>
    <row r="774" spans="1:6" ht="18.75" customHeight="1" x14ac:dyDescent="0.25">
      <c r="A774" s="64">
        <v>154180</v>
      </c>
      <c r="B774" s="65" t="s">
        <v>768</v>
      </c>
      <c r="C774" s="67">
        <v>170.58</v>
      </c>
      <c r="D774" s="68"/>
      <c r="E774" s="69"/>
      <c r="F774" s="54" t="s">
        <v>767</v>
      </c>
    </row>
    <row r="775" spans="1:6" ht="18.75" customHeight="1" x14ac:dyDescent="0.25">
      <c r="A775" s="64">
        <v>154182</v>
      </c>
      <c r="B775" s="65" t="s">
        <v>770</v>
      </c>
      <c r="C775" s="67">
        <v>170.58</v>
      </c>
      <c r="D775" s="68"/>
      <c r="E775" s="69"/>
      <c r="F775" s="54" t="s">
        <v>769</v>
      </c>
    </row>
    <row r="776" spans="1:6" ht="18.75" customHeight="1" x14ac:dyDescent="0.25">
      <c r="A776" s="64">
        <v>201046</v>
      </c>
      <c r="B776" s="65" t="s">
        <v>772</v>
      </c>
      <c r="C776" s="67">
        <v>170.58</v>
      </c>
      <c r="D776" s="68"/>
      <c r="E776" s="69"/>
      <c r="F776" s="54" t="s">
        <v>771</v>
      </c>
    </row>
    <row r="777" spans="1:6" ht="18.75" customHeight="1" x14ac:dyDescent="0.25">
      <c r="A777" s="64">
        <v>155545</v>
      </c>
      <c r="B777" s="65" t="s">
        <v>774</v>
      </c>
      <c r="C777" s="67">
        <v>139.51</v>
      </c>
      <c r="D777" s="68"/>
      <c r="E777" s="69"/>
      <c r="F777" s="54" t="s">
        <v>773</v>
      </c>
    </row>
    <row r="778" spans="1:6" ht="18.75" customHeight="1" x14ac:dyDescent="0.25">
      <c r="A778" s="64">
        <v>158610</v>
      </c>
      <c r="B778" s="65" t="s">
        <v>776</v>
      </c>
      <c r="C778" s="67">
        <v>139.51</v>
      </c>
      <c r="D778" s="68"/>
      <c r="E778" s="69"/>
      <c r="F778" s="54" t="s">
        <v>775</v>
      </c>
    </row>
    <row r="779" spans="1:6" ht="18.75" customHeight="1" x14ac:dyDescent="0.25">
      <c r="A779" s="64">
        <v>149438</v>
      </c>
      <c r="B779" s="65" t="s">
        <v>778</v>
      </c>
      <c r="C779" s="67">
        <v>170.58</v>
      </c>
      <c r="D779" s="68"/>
      <c r="E779" s="69"/>
      <c r="F779" s="54" t="s">
        <v>777</v>
      </c>
    </row>
    <row r="780" spans="1:6" ht="18.75" customHeight="1" x14ac:dyDescent="0.25">
      <c r="A780" s="64">
        <v>149450</v>
      </c>
      <c r="B780" s="65" t="s">
        <v>780</v>
      </c>
      <c r="C780" s="67">
        <v>139.51</v>
      </c>
      <c r="D780" s="68"/>
      <c r="E780" s="69"/>
      <c r="F780" s="54" t="s">
        <v>779</v>
      </c>
    </row>
    <row r="781" spans="1:6" ht="18.75" customHeight="1" x14ac:dyDescent="0.25">
      <c r="A781" s="64">
        <v>149437</v>
      </c>
      <c r="B781" s="65" t="s">
        <v>782</v>
      </c>
      <c r="C781" s="67">
        <v>170.58</v>
      </c>
      <c r="D781" s="68"/>
      <c r="E781" s="69"/>
      <c r="F781" s="54" t="s">
        <v>781</v>
      </c>
    </row>
    <row r="782" spans="1:6" ht="18.75" customHeight="1" x14ac:dyDescent="0.25">
      <c r="A782" s="64">
        <v>149445</v>
      </c>
      <c r="B782" s="65" t="s">
        <v>784</v>
      </c>
      <c r="C782" s="67">
        <v>139.51</v>
      </c>
      <c r="D782" s="68"/>
      <c r="E782" s="69"/>
      <c r="F782" s="54" t="s">
        <v>783</v>
      </c>
    </row>
    <row r="783" spans="1:6" ht="18.75" customHeight="1" x14ac:dyDescent="0.25">
      <c r="A783" s="64">
        <v>150303</v>
      </c>
      <c r="B783" s="65" t="s">
        <v>786</v>
      </c>
      <c r="C783" s="67">
        <v>139.51</v>
      </c>
      <c r="D783" s="68"/>
      <c r="E783" s="69"/>
      <c r="F783" s="54" t="s">
        <v>785</v>
      </c>
    </row>
    <row r="784" spans="1:6" ht="18.75" customHeight="1" x14ac:dyDescent="0.25">
      <c r="A784" s="64">
        <v>149452</v>
      </c>
      <c r="B784" s="65" t="s">
        <v>788</v>
      </c>
      <c r="C784" s="67">
        <v>170.58</v>
      </c>
      <c r="D784" s="68"/>
      <c r="E784" s="69"/>
      <c r="F784" s="54" t="s">
        <v>787</v>
      </c>
    </row>
    <row r="785" spans="1:6" ht="18.75" customHeight="1" x14ac:dyDescent="0.25">
      <c r="A785" s="64">
        <v>187259</v>
      </c>
      <c r="B785" s="65" t="s">
        <v>790</v>
      </c>
      <c r="C785" s="67">
        <v>139.51</v>
      </c>
      <c r="D785" s="68"/>
      <c r="E785" s="69"/>
      <c r="F785" s="54" t="s">
        <v>789</v>
      </c>
    </row>
    <row r="786" spans="1:6" ht="18.75" customHeight="1" x14ac:dyDescent="0.25">
      <c r="A786" s="64">
        <v>149441</v>
      </c>
      <c r="B786" s="65" t="s">
        <v>792</v>
      </c>
      <c r="C786" s="67">
        <v>139.51</v>
      </c>
      <c r="D786" s="68"/>
      <c r="E786" s="69"/>
      <c r="F786" s="54" t="s">
        <v>791</v>
      </c>
    </row>
    <row r="787" spans="1:6" ht="18.75" customHeight="1" x14ac:dyDescent="0.25">
      <c r="A787" s="64">
        <v>149439</v>
      </c>
      <c r="B787" s="65" t="s">
        <v>794</v>
      </c>
      <c r="C787" s="67">
        <v>139.51</v>
      </c>
      <c r="D787" s="68"/>
      <c r="E787" s="69"/>
      <c r="F787" s="54" t="s">
        <v>793</v>
      </c>
    </row>
    <row r="788" spans="1:6" ht="18.75" customHeight="1" x14ac:dyDescent="0.25">
      <c r="A788" s="64">
        <v>149436</v>
      </c>
      <c r="B788" s="65" t="s">
        <v>796</v>
      </c>
      <c r="C788" s="67">
        <v>139.51</v>
      </c>
      <c r="D788" s="68"/>
      <c r="E788" s="69"/>
      <c r="F788" s="54" t="s">
        <v>795</v>
      </c>
    </row>
    <row r="789" spans="1:6" ht="18.75" customHeight="1" x14ac:dyDescent="0.25">
      <c r="A789" s="64">
        <v>149447</v>
      </c>
      <c r="B789" s="65" t="s">
        <v>798</v>
      </c>
      <c r="C789" s="67">
        <v>139.51</v>
      </c>
      <c r="D789" s="68"/>
      <c r="E789" s="69"/>
      <c r="F789" s="54" t="s">
        <v>797</v>
      </c>
    </row>
    <row r="790" spans="1:6" ht="18.75" customHeight="1" x14ac:dyDescent="0.25">
      <c r="A790" s="64">
        <v>157494</v>
      </c>
      <c r="B790" s="65" t="s">
        <v>800</v>
      </c>
      <c r="C790" s="67">
        <v>139.51</v>
      </c>
      <c r="D790" s="68"/>
      <c r="E790" s="69"/>
      <c r="F790" s="54" t="s">
        <v>799</v>
      </c>
    </row>
    <row r="791" spans="1:6" ht="18.75" customHeight="1" x14ac:dyDescent="0.25">
      <c r="A791" s="64">
        <v>149440</v>
      </c>
      <c r="B791" s="65" t="s">
        <v>802</v>
      </c>
      <c r="C791" s="67">
        <v>139.51</v>
      </c>
      <c r="D791" s="68"/>
      <c r="E791" s="69"/>
      <c r="F791" s="54" t="s">
        <v>801</v>
      </c>
    </row>
    <row r="792" spans="1:6" ht="18.75" customHeight="1" x14ac:dyDescent="0.25">
      <c r="A792" s="64">
        <v>119150</v>
      </c>
      <c r="B792" s="65" t="s">
        <v>804</v>
      </c>
      <c r="C792" s="67">
        <v>139.51</v>
      </c>
      <c r="D792" s="68"/>
      <c r="E792" s="69"/>
      <c r="F792" s="54" t="s">
        <v>803</v>
      </c>
    </row>
    <row r="793" spans="1:6" ht="18.75" customHeight="1" x14ac:dyDescent="0.25">
      <c r="A793" s="64">
        <v>172381</v>
      </c>
      <c r="B793" s="65" t="s">
        <v>806</v>
      </c>
      <c r="C793" s="67">
        <v>139.51</v>
      </c>
      <c r="D793" s="68"/>
      <c r="E793" s="69"/>
      <c r="F793" s="54" t="s">
        <v>805</v>
      </c>
    </row>
    <row r="794" spans="1:6" ht="18.75" customHeight="1" x14ac:dyDescent="0.25">
      <c r="A794" s="64">
        <v>119159</v>
      </c>
      <c r="B794" s="65" t="s">
        <v>808</v>
      </c>
      <c r="C794" s="67">
        <v>139.51</v>
      </c>
      <c r="D794" s="68"/>
      <c r="E794" s="69"/>
      <c r="F794" s="54" t="s">
        <v>807</v>
      </c>
    </row>
    <row r="795" spans="1:6" ht="18.75" customHeight="1" x14ac:dyDescent="0.25">
      <c r="A795" s="64">
        <v>161560</v>
      </c>
      <c r="B795" s="65" t="s">
        <v>810</v>
      </c>
      <c r="C795" s="67">
        <v>139.51</v>
      </c>
      <c r="D795" s="68"/>
      <c r="E795" s="69"/>
      <c r="F795" s="54" t="s">
        <v>809</v>
      </c>
    </row>
    <row r="796" spans="1:6" ht="18.75" customHeight="1" x14ac:dyDescent="0.25">
      <c r="A796" s="64">
        <v>119166</v>
      </c>
      <c r="B796" s="65" t="s">
        <v>812</v>
      </c>
      <c r="C796" s="67">
        <v>139.51</v>
      </c>
      <c r="D796" s="68"/>
      <c r="E796" s="69"/>
      <c r="F796" s="54" t="s">
        <v>811</v>
      </c>
    </row>
    <row r="797" spans="1:6" ht="18.75" customHeight="1" x14ac:dyDescent="0.25">
      <c r="A797" s="64">
        <v>119383</v>
      </c>
      <c r="B797" s="65" t="s">
        <v>814</v>
      </c>
      <c r="C797" s="67">
        <v>139.51</v>
      </c>
      <c r="D797" s="68"/>
      <c r="E797" s="69"/>
      <c r="F797" s="54" t="s">
        <v>813</v>
      </c>
    </row>
    <row r="798" spans="1:6" ht="18.75" customHeight="1" x14ac:dyDescent="0.25">
      <c r="A798" s="64">
        <v>119170</v>
      </c>
      <c r="B798" s="65" t="s">
        <v>816</v>
      </c>
      <c r="C798" s="67">
        <v>139.51</v>
      </c>
      <c r="D798" s="68"/>
      <c r="E798" s="69"/>
      <c r="F798" s="54" t="s">
        <v>815</v>
      </c>
    </row>
    <row r="799" spans="1:6" ht="12" customHeight="1" x14ac:dyDescent="0.25">
      <c r="B799" s="21"/>
      <c r="C799" s="49"/>
      <c r="D799" s="22"/>
      <c r="E799" s="33"/>
      <c r="F799" s="56"/>
    </row>
    <row r="800" spans="1:6" ht="12" customHeight="1" x14ac:dyDescent="0.25">
      <c r="B800" s="21"/>
      <c r="C800" s="49"/>
      <c r="D800" s="22"/>
      <c r="E800" s="33"/>
      <c r="F800" s="56"/>
    </row>
    <row r="801" spans="2:6" ht="12" customHeight="1" x14ac:dyDescent="0.25">
      <c r="B801" s="21"/>
      <c r="C801" s="49"/>
      <c r="D801" s="22"/>
      <c r="E801" s="33"/>
      <c r="F801" s="56"/>
    </row>
    <row r="802" spans="2:6" ht="12" customHeight="1" x14ac:dyDescent="0.25">
      <c r="B802" s="21"/>
      <c r="C802" s="49"/>
      <c r="D802" s="22"/>
      <c r="E802" s="33"/>
      <c r="F802" s="56"/>
    </row>
    <row r="803" spans="2:6" ht="12" customHeight="1" x14ac:dyDescent="0.25">
      <c r="B803" s="21"/>
      <c r="C803" s="49"/>
      <c r="D803" s="22"/>
      <c r="E803" s="33"/>
      <c r="F803" s="56"/>
    </row>
  </sheetData>
  <pageMargins left="0.25" right="0.25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doikova</dc:creator>
  <cp:lastModifiedBy>doikova</cp:lastModifiedBy>
  <cp:lastPrinted>2025-02-06T07:04:49Z</cp:lastPrinted>
  <dcterms:created xsi:type="dcterms:W3CDTF">2019-08-27T11:15:27Z</dcterms:created>
  <dcterms:modified xsi:type="dcterms:W3CDTF">2025-04-17T12:43:22Z</dcterms:modified>
</cp:coreProperties>
</file>